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DieseArbeitsmappe" defaultThemeVersion="124226"/>
  <bookViews>
    <workbookView xWindow="1245" yWindow="1590" windowWidth="8310" windowHeight="1740" tabRatio="872" activeTab="10"/>
  </bookViews>
  <sheets>
    <sheet name="Inhalt" sheetId="13" r:id="rId1"/>
    <sheet name="2.7_T" sheetId="10" r:id="rId2"/>
    <sheet name="2.7_G" sheetId="11" r:id="rId3"/>
    <sheet name="Contents" sheetId="2" r:id="rId4"/>
    <sheet name="CH" sheetId="4" r:id="rId5"/>
    <sheet name="ZH" sheetId="5" r:id="rId6"/>
    <sheet name="LU" sheetId="6" r:id="rId7"/>
    <sheet name="NW" sheetId="7" r:id="rId8"/>
    <sheet name="SZ" sheetId="8" r:id="rId9"/>
    <sheet name="ZG" sheetId="12" r:id="rId10"/>
    <sheet name="AG" sheetId="9" r:id="rId11"/>
  </sheets>
  <definedNames>
    <definedName name="_xlnm._FilterDatabase" localSheetId="2" hidden="1">'2.7_G'!$A$6:$Y$6</definedName>
    <definedName name="_xlnm._FilterDatabase" localSheetId="1" hidden="1">'2.7_T'!$A$6:$L$6</definedName>
    <definedName name="_xlnm.Print_Titles" localSheetId="3">Contents!$1:$7</definedName>
  </definedNames>
  <calcPr calcId="145621"/>
</workbook>
</file>

<file path=xl/calcChain.xml><?xml version="1.0" encoding="utf-8"?>
<calcChain xmlns="http://schemas.openxmlformats.org/spreadsheetml/2006/main">
  <c r="L8" i="11" l="1"/>
  <c r="Y8" i="11" s="1"/>
  <c r="K8" i="11"/>
  <c r="J8" i="11"/>
  <c r="J8" i="10" s="1"/>
  <c r="I8" i="11"/>
  <c r="H8" i="11"/>
  <c r="G8" i="11"/>
  <c r="F8" i="11"/>
  <c r="F8" i="10" s="1"/>
  <c r="D8" i="11"/>
  <c r="E8" i="11"/>
  <c r="R8" i="11" s="1"/>
  <c r="C8" i="11"/>
  <c r="P8" i="11" s="1"/>
  <c r="U8" i="11" l="1"/>
  <c r="E8" i="10"/>
  <c r="Q8" i="11"/>
  <c r="V8" i="11"/>
  <c r="C8" i="10"/>
  <c r="I8" i="10"/>
  <c r="T8" i="11"/>
  <c r="X8" i="11"/>
  <c r="K8" i="10"/>
  <c r="G8" i="10"/>
  <c r="S8" i="11"/>
  <c r="W8" i="11"/>
  <c r="L8" i="10"/>
  <c r="H8" i="10"/>
  <c r="D8" i="10"/>
  <c r="L13" i="11"/>
  <c r="L12" i="11"/>
  <c r="L11" i="11"/>
  <c r="L10" i="11"/>
  <c r="L9" i="11"/>
  <c r="L7" i="11"/>
  <c r="K13" i="11"/>
  <c r="K12" i="11"/>
  <c r="K11" i="11"/>
  <c r="K10" i="11"/>
  <c r="K9" i="11"/>
  <c r="K7" i="11"/>
  <c r="J13" i="11"/>
  <c r="J12" i="11"/>
  <c r="J11" i="11"/>
  <c r="J10" i="11"/>
  <c r="J9" i="11"/>
  <c r="J7" i="11"/>
  <c r="I13" i="11"/>
  <c r="I12" i="11"/>
  <c r="I11" i="11"/>
  <c r="I10" i="11"/>
  <c r="I9" i="11"/>
  <c r="I7" i="11"/>
  <c r="H13" i="11"/>
  <c r="H12" i="11"/>
  <c r="H11" i="11"/>
  <c r="H10" i="11"/>
  <c r="H9" i="11"/>
  <c r="H7" i="11"/>
  <c r="G13" i="11"/>
  <c r="G12" i="11"/>
  <c r="G11" i="11"/>
  <c r="G10" i="11"/>
  <c r="G9" i="11"/>
  <c r="G7" i="11"/>
  <c r="F13" i="11"/>
  <c r="F12" i="11"/>
  <c r="F11" i="11"/>
  <c r="F10" i="11"/>
  <c r="F9" i="11"/>
  <c r="F7" i="11"/>
  <c r="E13" i="11"/>
  <c r="E12" i="11"/>
  <c r="E11" i="11"/>
  <c r="E10" i="11"/>
  <c r="E9" i="11"/>
  <c r="E7" i="11"/>
  <c r="D13" i="11"/>
  <c r="D12" i="11"/>
  <c r="D11" i="11"/>
  <c r="D10" i="11"/>
  <c r="D9" i="11"/>
  <c r="D7" i="11"/>
  <c r="C13" i="11"/>
  <c r="C12" i="11"/>
  <c r="C11" i="11"/>
  <c r="C10" i="11"/>
  <c r="C9" i="11"/>
  <c r="C7" i="11"/>
  <c r="P9" i="11" l="1"/>
  <c r="C9" i="10"/>
  <c r="P13" i="11"/>
  <c r="C13" i="10"/>
  <c r="Q11" i="11"/>
  <c r="D11" i="10"/>
  <c r="R9" i="11"/>
  <c r="E9" i="10"/>
  <c r="R13" i="11"/>
  <c r="E13" i="10"/>
  <c r="S11" i="11"/>
  <c r="F11" i="10"/>
  <c r="T9" i="11"/>
  <c r="G9" i="10"/>
  <c r="T13" i="11"/>
  <c r="G13" i="10"/>
  <c r="U11" i="11"/>
  <c r="H11" i="10"/>
  <c r="V9" i="11"/>
  <c r="I9" i="10"/>
  <c r="V13" i="11"/>
  <c r="I13" i="10"/>
  <c r="W11" i="11"/>
  <c r="J11" i="10"/>
  <c r="X9" i="11"/>
  <c r="K9" i="10"/>
  <c r="X13" i="11"/>
  <c r="K13" i="10"/>
  <c r="Y11" i="11"/>
  <c r="L11" i="10"/>
  <c r="R7" i="11"/>
  <c r="E7" i="10"/>
  <c r="S10" i="11"/>
  <c r="F10" i="10"/>
  <c r="T12" i="11"/>
  <c r="G12" i="10"/>
  <c r="V12" i="11"/>
  <c r="I12" i="10"/>
  <c r="S13" i="11"/>
  <c r="F13" i="10"/>
  <c r="P7" i="11"/>
  <c r="C7" i="10"/>
  <c r="P12" i="11"/>
  <c r="C12" i="10"/>
  <c r="Q10" i="11"/>
  <c r="D10" i="10"/>
  <c r="R12" i="11"/>
  <c r="E12" i="10"/>
  <c r="T7" i="11"/>
  <c r="G7" i="10"/>
  <c r="U10" i="11"/>
  <c r="H10" i="10"/>
  <c r="V7" i="11"/>
  <c r="I7" i="10"/>
  <c r="W10" i="11"/>
  <c r="J10" i="10"/>
  <c r="X7" i="11"/>
  <c r="K7" i="10"/>
  <c r="X12" i="11"/>
  <c r="K12" i="10"/>
  <c r="Y10" i="11"/>
  <c r="L10" i="10"/>
  <c r="P11" i="11"/>
  <c r="C11" i="10"/>
  <c r="Q9" i="11"/>
  <c r="D9" i="10"/>
  <c r="Q13" i="11"/>
  <c r="D13" i="10"/>
  <c r="R11" i="11"/>
  <c r="E11" i="10"/>
  <c r="S9" i="11"/>
  <c r="F9" i="10"/>
  <c r="T11" i="11"/>
  <c r="G11" i="10"/>
  <c r="U9" i="11"/>
  <c r="H9" i="10"/>
  <c r="U13" i="11"/>
  <c r="H13" i="10"/>
  <c r="V11" i="11"/>
  <c r="I11" i="10"/>
  <c r="W9" i="11"/>
  <c r="J9" i="10"/>
  <c r="W13" i="11"/>
  <c r="J13" i="10"/>
  <c r="X11" i="11"/>
  <c r="K11" i="10"/>
  <c r="Y9" i="11"/>
  <c r="L9" i="10"/>
  <c r="Y13" i="11"/>
  <c r="L13" i="10"/>
  <c r="P10" i="11"/>
  <c r="C10" i="10"/>
  <c r="Q7" i="11"/>
  <c r="D7" i="10"/>
  <c r="Q12" i="11"/>
  <c r="D12" i="10"/>
  <c r="R10" i="11"/>
  <c r="E10" i="10"/>
  <c r="S7" i="11"/>
  <c r="F7" i="10"/>
  <c r="S12" i="11"/>
  <c r="F12" i="10"/>
  <c r="T10" i="11"/>
  <c r="G10" i="10"/>
  <c r="U7" i="11"/>
  <c r="H7" i="10"/>
  <c r="U12" i="11"/>
  <c r="H12" i="10"/>
  <c r="V10" i="11"/>
  <c r="I10" i="10"/>
  <c r="W7" i="11"/>
  <c r="J7" i="10"/>
  <c r="W12" i="11"/>
  <c r="J12" i="10"/>
  <c r="X10" i="11"/>
  <c r="K10" i="10"/>
  <c r="Y7" i="11"/>
  <c r="L7" i="10"/>
  <c r="Y12" i="11"/>
  <c r="L12" i="10"/>
</calcChain>
</file>

<file path=xl/sharedStrings.xml><?xml version="1.0" encoding="utf-8"?>
<sst xmlns="http://schemas.openxmlformats.org/spreadsheetml/2006/main" count="884" uniqueCount="168">
  <si>
    <t>&amp;Datei</t>
  </si>
  <si>
    <t>&amp;Blatt</t>
  </si>
  <si>
    <t>&amp;Tabnr</t>
  </si>
  <si>
    <t>&amp;Auswertung</t>
  </si>
  <si>
    <t>&amp;Produktion</t>
  </si>
  <si>
    <t>Im Ganzen</t>
  </si>
  <si>
    <t>Total</t>
  </si>
  <si>
    <t>Männer</t>
  </si>
  <si>
    <t>Frauen</t>
  </si>
  <si>
    <t>Einwanderungsgrund</t>
  </si>
  <si>
    <t>Bewilligung EU/EFTA</t>
  </si>
  <si>
    <t>Einwanderung der ständigen ausländischen Wohnbevölkerung nach Wohnkanton,</t>
  </si>
  <si>
    <t>Einwanderungsgrund, Bewilligung EU/EFTA oder AuG/VZAE und Geschlecht</t>
  </si>
  <si>
    <t>Bewilligung AuG/VZAE</t>
  </si>
  <si>
    <t>Sheet ID</t>
  </si>
  <si>
    <t>Link To Sheets</t>
  </si>
  <si>
    <t>SortKey</t>
  </si>
  <si>
    <t>Specification</t>
  </si>
  <si>
    <t>Zug</t>
  </si>
  <si>
    <t>Tab.Nr.: 6.41</t>
  </si>
  <si>
    <t>Auswertung: Januar 2013 - Dezember 2013</t>
  </si>
  <si>
    <t>Produktion vom: 20.01.2014</t>
  </si>
  <si>
    <t>0 Total Einwanderung</t>
  </si>
  <si>
    <t xml:space="preserve">    1 Familiennachzug</t>
  </si>
  <si>
    <t xml:space="preserve">       1-1 Familiennachzug von Schweizer/-innen oder von
       Ausländer/-innen mit Schweizer Ehepartner/-in</t>
  </si>
  <si>
    <t xml:space="preserve">             1-1-1 Ehepartner/-innen + eingetragene Partner/-innen</t>
  </si>
  <si>
    <t xml:space="preserve">             1-1-2 Kinder</t>
  </si>
  <si>
    <t xml:space="preserve">             1-1-3 Übrige Verwandte</t>
  </si>
  <si>
    <t xml:space="preserve">             1-1-4 Härtefälle</t>
  </si>
  <si>
    <t xml:space="preserve">       1-2 Familiennachzug von Ausländer/-innen</t>
  </si>
  <si>
    <t xml:space="preserve">             1-2-1 Ehepartner/-innen  + eing. Partner/-innen (Ausl.)</t>
  </si>
  <si>
    <t xml:space="preserve">             1-2-2 Kinder (Ausl.)</t>
  </si>
  <si>
    <t xml:space="preserve">             1-2-3 Übrige Verwandte (Ausl.)</t>
  </si>
  <si>
    <t xml:space="preserve">             1-2-4 Härtefälle (Ausl.)</t>
  </si>
  <si>
    <t xml:space="preserve">    2 Ausländer/-innen mit kontingentierter
    Erwerbstätigkeit</t>
  </si>
  <si>
    <t xml:space="preserve">       2-1 EG/EFTA-, EU8- und EU2-Kontingente</t>
  </si>
  <si>
    <t xml:space="preserve">             2-1-1 Aufenthalter/-innen (EG/EFTA)</t>
  </si>
  <si>
    <t xml:space="preserve">             2-1-2 Niedergelassene (EG/EFTA)</t>
  </si>
  <si>
    <t xml:space="preserve">             2-1-3 Kurzaufenthalter/-innen &gt;=12 Monate (EG/EFTA)</t>
  </si>
  <si>
    <t xml:space="preserve">             2-1-4 Dienstleistungserbringer/-innen (EG/EFTA)</t>
  </si>
  <si>
    <t xml:space="preserve">             2-1-11 Aufenthalter/-innen (EU8)</t>
  </si>
  <si>
    <t xml:space="preserve">             2-1-12 Niedergelassene (EU8)</t>
  </si>
  <si>
    <t xml:space="preserve">             2-1-13 Kurzaufenthalter/-innen &gt;=12 Monate (EU8)</t>
  </si>
  <si>
    <t xml:space="preserve">             2-1-14 Dienstleistungserbringer/-innen (EU8)</t>
  </si>
  <si>
    <t xml:space="preserve">             2-1-111 Aufenthalter/-innen (EU2)</t>
  </si>
  <si>
    <t xml:space="preserve">             2-1-112 Niedergelassene (EU2)</t>
  </si>
  <si>
    <t xml:space="preserve">             2-1-113 Kurzaufenthalter/-innen &gt;=12 Monate (EU2)</t>
  </si>
  <si>
    <t xml:space="preserve">             2-1-114 Dienstleistungserbringer/-innen (EU2)</t>
  </si>
  <si>
    <t xml:space="preserve">       2-2 Kantonales Kontingent</t>
  </si>
  <si>
    <t xml:space="preserve">             2-2-1 Aufenthalter/-innen (Kanton)</t>
  </si>
  <si>
    <t xml:space="preserve">             2-2-2 Niedergelassene (Kanton)</t>
  </si>
  <si>
    <t xml:space="preserve">             2-2-3 Kurzaufenthalter/-innen &gt;=12 Monate (Kanton)</t>
  </si>
  <si>
    <t xml:space="preserve">             2-2-4 Dienstleistungserbringer/-innen (Kanton)</t>
  </si>
  <si>
    <t xml:space="preserve">       2-3 Bundeskontingent</t>
  </si>
  <si>
    <t xml:space="preserve">             2-3-1 Aufenthalter/-innen (Bund)</t>
  </si>
  <si>
    <t xml:space="preserve">             2-3-2 Niedergelassene (Bund)</t>
  </si>
  <si>
    <t xml:space="preserve">             2-3-3 Kurzaufenthalter/-innen &gt;=12 Monate (Bund)</t>
  </si>
  <si>
    <t xml:space="preserve">       2-4 Stagiaires</t>
  </si>
  <si>
    <t xml:space="preserve">       2-5 Saisonarbeiter/-innen</t>
  </si>
  <si>
    <t xml:space="preserve">    3 Ausländer/-innen mit Erwerbstätigkeit ohne
    Kontingentierung</t>
  </si>
  <si>
    <t xml:space="preserve">       3-1 Beamte ausländischer Verwaltungen, die ihren
       Dienstort in der Schweiz haben</t>
  </si>
  <si>
    <t xml:space="preserve">       3-2 Erwerbstätige Angehörige diplomatischer und
       ständiger Missionen und konsularischer Posten</t>
  </si>
  <si>
    <t xml:space="preserve">       3-3 Vom Bundesrat von den Zulassungsvorschriften
       ausgenommene Ausländer/-innen</t>
  </si>
  <si>
    <t xml:space="preserve">       3-4 Ausländer/-innen, in der Schweiz wohnhaft und im
       Ausland erwerbstätig</t>
  </si>
  <si>
    <t xml:space="preserve">       3-5 Korrespondenten</t>
  </si>
  <si>
    <t xml:space="preserve">       3-6 Ehemalige Schweizer Bürger/-innen, invalide oder
       geschiedene Ausländer/-innen</t>
  </si>
  <si>
    <t xml:space="preserve">       3-7 Umwandlungen VEP</t>
  </si>
  <si>
    <t xml:space="preserve">       3-8 Umwandlungen Saisonarbeiter/-innen</t>
  </si>
  <si>
    <t xml:space="preserve">       3-9 Übrige Ausländer/-innen mit Erwerbstätigkeit ohne
       Kontingentierung</t>
  </si>
  <si>
    <t xml:space="preserve">       3-10 Ausländer/-innen mit Erwerbstätigkeit aus
       EG17/EFTA-Staaten gemäss FZA</t>
  </si>
  <si>
    <t xml:space="preserve">             3-10-1 Aufenthalter/-innen (EG17/EFTA)</t>
  </si>
  <si>
    <t xml:space="preserve">             3-10-2 Niedergelassene (EG17/EFTA)</t>
  </si>
  <si>
    <t xml:space="preserve">             3-10-3 Kurzaufenthalter/-innen &gt;=12 Monate (EG17/EFTA)</t>
  </si>
  <si>
    <t xml:space="preserve">             3-10-4 Dienstleistungserbringer/-innen (EG17/EFTA)</t>
  </si>
  <si>
    <t xml:space="preserve">    4 Ausländer/-innen ohne Erwerbstätigkeit</t>
  </si>
  <si>
    <t xml:space="preserve">       4-1 Pflege- und Adoptivkinder</t>
  </si>
  <si>
    <t xml:space="preserve">             4-1-1 Pflegekinder</t>
  </si>
  <si>
    <t xml:space="preserve">             4-1-2 Adoptivkinder</t>
  </si>
  <si>
    <t xml:space="preserve">       4-2 Schüler/-innen, Studenten/-innen und theoretische
       Ausbildungskurse</t>
  </si>
  <si>
    <t xml:space="preserve">             4-2-1 Schüler/-innen, wohnhaft in der Schweiz und
             Schulbesuch im Ausland</t>
  </si>
  <si>
    <t xml:space="preserve">             4-2-2 Studenten/-innen, wohnhaft in der Schweiz und
             Studium in Konstanz</t>
  </si>
  <si>
    <t xml:space="preserve">             4-2-3 Theoretische Ausbildungskurse</t>
  </si>
  <si>
    <t xml:space="preserve">       4-3 Privatier</t>
  </si>
  <si>
    <t xml:space="preserve">       4-4 Rentner/-innen</t>
  </si>
  <si>
    <t xml:space="preserve">       4-5 Ausländer/-innen für eine medizinische Behandlung</t>
  </si>
  <si>
    <t xml:space="preserve">       4-6 Vorbereitung der Heirat</t>
  </si>
  <si>
    <t xml:space="preserve">       4-7 Ordensschwestern, Novizen, Kloster- und
       Bibelschüler/-innen</t>
  </si>
  <si>
    <t xml:space="preserve">       4-8 Aufenthaltsbewilligung für erwerbslosen Aufenthalt
       von Beamten int. Org. nach Aufgabe ihrer Tätigkeit</t>
  </si>
  <si>
    <t xml:space="preserve">       4-9 Übrige Verwandte (kein Familiennachzug)</t>
  </si>
  <si>
    <t xml:space="preserve">       4-10 Übrige Ausländer/-innen ohne Erwerbstätigkeit</t>
  </si>
  <si>
    <t xml:space="preserve">    5 Aus- und Weiterbildung</t>
  </si>
  <si>
    <t xml:space="preserve">       5-1 Schüler/-innen und Studenten/-innen</t>
  </si>
  <si>
    <t xml:space="preserve">       5-2 Doktoranden, Postdoktoranden, akademische Gäste,
       Sabbatical-Leaves, Bundesstipendiaten</t>
  </si>
  <si>
    <t xml:space="preserve">             5-2-1 Doktoranden und Postdoktoranden</t>
  </si>
  <si>
    <t xml:space="preserve">             5-2-3 Akademische Gäste und Sabbatical-Leaves</t>
  </si>
  <si>
    <t xml:space="preserve">             5-2-5 Bundesstipendiaten</t>
  </si>
  <si>
    <t xml:space="preserve">    6 Wiedereinreisen</t>
  </si>
  <si>
    <t xml:space="preserve">       6-1 Niedergelassene mit Zusicherung</t>
  </si>
  <si>
    <t xml:space="preserve">       6-2 Nach Auslandaufenthalt im Auftrag des
       Arbeitgebers zu Weiterbildungszwecken</t>
  </si>
  <si>
    <t xml:space="preserve">       6-3 Nach Unterbruch der Berufstätigkeit zur Leistung
       von Militärdienst</t>
  </si>
  <si>
    <t xml:space="preserve">    7 Anerkannte Flüchtlinge</t>
  </si>
  <si>
    <t xml:space="preserve">    8 Härtefälle</t>
  </si>
  <si>
    <t xml:space="preserve">       8-1 Ehemalige Asylsuchende</t>
  </si>
  <si>
    <t xml:space="preserve">       8-2 Wiedereinreise nach Auslandaufenthalt</t>
  </si>
  <si>
    <t xml:space="preserve">       8-3 Gesuchsteller hat Kind mit Schweizer Bürgerrecht</t>
  </si>
  <si>
    <t xml:space="preserve">       8-4 Schwerwiegender persönlicher Härtefall</t>
  </si>
  <si>
    <t xml:space="preserve">       8-5 Staatspolitische Gründe</t>
  </si>
  <si>
    <t xml:space="preserve">       8-7 Opfer von Menschenhandel</t>
  </si>
  <si>
    <t xml:space="preserve">    9 Übrige Einwanderung</t>
  </si>
  <si>
    <t>Zürich</t>
  </si>
  <si>
    <t>Schweiz</t>
  </si>
  <si>
    <t>Luzern</t>
  </si>
  <si>
    <t>Schwyz</t>
  </si>
  <si>
    <t>Nidwalden</t>
  </si>
  <si>
    <t>absolut</t>
  </si>
  <si>
    <t>in %</t>
  </si>
  <si>
    <t>sortid</t>
  </si>
  <si>
    <t>Kanton</t>
  </si>
  <si>
    <t>ZG</t>
  </si>
  <si>
    <t>CH</t>
  </si>
  <si>
    <t>ZH</t>
  </si>
  <si>
    <t>LU</t>
  </si>
  <si>
    <t>SZ</t>
  </si>
  <si>
    <t>NW</t>
  </si>
  <si>
    <t>AG</t>
  </si>
  <si>
    <t>Aargau</t>
  </si>
  <si>
    <t>Total Einwanderung</t>
  </si>
  <si>
    <t>Familiennachzug</t>
  </si>
  <si>
    <t>Aus- und Weiterbildung</t>
  </si>
  <si>
    <t>Wiedereinreisen</t>
  </si>
  <si>
    <t>Anerkannte Flüchtlinge</t>
  </si>
  <si>
    <t>Härtefälle</t>
  </si>
  <si>
    <t>Übrige Einwanderung</t>
  </si>
  <si>
    <t>Ausländer ohne Erwerbstätigkeit</t>
  </si>
  <si>
    <t>Ausländer mit Erwerbstätigkeit ohne
    Kontingentierung</t>
  </si>
  <si>
    <t>Ausländer mit kontingentierter
    Erwerbstätigkeit</t>
  </si>
  <si>
    <t>Quelle: Bundesamt für Migration, Ausländerstatistik; Bearbeitung: Statistisches Amt des Kantons Zürich</t>
  </si>
  <si>
    <t>sort_id</t>
  </si>
  <si>
    <t>Einwanderung der ständigen ausländischen Wohnbevölkerung nach Wohnkanton und Einwanderungsgrund, 2013</t>
  </si>
  <si>
    <t>Ausländer mit kontingentierter Erwerbstätigkeit</t>
  </si>
  <si>
    <t>Ausländer mit Erwerbstätigkeit ohne Kontingentierung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</si>
  <si>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</si>
  <si>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</si>
  <si>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</si>
  <si>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</si>
  <si>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</si>
  <si>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</si>
  <si>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</si>
  <si>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</si>
  <si>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</si>
  <si>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</si>
  <si>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</si>
  <si>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</si>
  <si>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</si>
  <si>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</si>
  <si>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</si>
  <si>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</si>
  <si>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</si>
  <si>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</si>
  <si>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</si>
  <si>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</si>
  <si>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</si>
  <si>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</si>
  <si>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</si>
  <si>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</si>
  <si>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 xml:space="preserve">Hinweis: BFS und BFM verwenden unterschiedliche Datenquellen, Bevölkerungsdefinitionen und Auswertungskonzepte. Dies führt zu leicht unterschiedlichen Bestandes- und Migrationsdaten. </t>
  </si>
  <si>
    <t xml:space="preserve">Quelle: Staatssekretariat für Migration SEM, Ausländerstatistik </t>
  </si>
  <si>
    <t>Staatssekretariat für Migration SEM, Statistikdienst Ausländer, CH-3003 Bern-Wabern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</si>
</sst>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6" fillId="2" borderId="0" xfId="0" applyFont="1" applyFill="1"/>
    <xf numFmtId="0" fontId="3" fillId="0" borderId="4" xfId="0" applyFont="1" applyBorder="1"/>
    <xf numFmtId="0" fontId="3" fillId="0" borderId="7" xfId="0" applyFont="1" applyBorder="1" applyAlignment="1">
      <alignment horizontal="left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7" xfId="0" applyFont="1" applyBorder="1"/>
    <xf numFmtId="0" fontId="3" fillId="0" borderId="9" xfId="0" applyFont="1" applyBorder="1" applyAlignment="1">
      <alignment wrapText="1"/>
    </xf>
    <xf numFmtId="0" fontId="8" fillId="0" borderId="0" xfId="1" applyAlignment="1" applyProtection="1"/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 applyProtection="1">
      <alignment horizontal="left"/>
      <protection locked="0"/>
    </xf>
    <xf numFmtId="0" fontId="10" fillId="0" borderId="0" xfId="0" applyFont="1"/>
    <xf numFmtId="0" fontId="11" fillId="0" borderId="0" xfId="0" applyFont="1" applyAlignment="1" applyProtection="1">
      <alignment horizontal="left"/>
      <protection locked="0"/>
    </xf>
    <xf numFmtId="0" fontId="11" fillId="0" borderId="0" xfId="2" applyFont="1" applyBorder="1"/>
    <xf numFmtId="0" fontId="11" fillId="0" borderId="0" xfId="0" applyFont="1"/>
    <xf numFmtId="0" fontId="11" fillId="0" borderId="0" xfId="2" applyFont="1"/>
    <xf numFmtId="0" fontId="11" fillId="0" borderId="0" xfId="0" applyFont="1" applyFill="1" applyAlignment="1">
      <alignment wrapText="1"/>
    </xf>
    <xf numFmtId="0" fontId="11" fillId="0" borderId="0" xfId="2" applyFont="1" applyFill="1" applyBorder="1" applyAlignment="1">
      <alignment wrapText="1"/>
    </xf>
    <xf numFmtId="0" fontId="11" fillId="0" borderId="0" xfId="0" applyFont="1" applyFill="1"/>
    <xf numFmtId="164" fontId="11" fillId="0" borderId="0" xfId="2" applyNumberFormat="1" applyFont="1" applyFill="1" applyBorder="1" applyAlignment="1">
      <alignment wrapText="1"/>
    </xf>
    <xf numFmtId="0" fontId="11" fillId="0" borderId="0" xfId="2" applyFont="1" applyFill="1"/>
    <xf numFmtId="3" fontId="11" fillId="0" borderId="0" xfId="0" applyNumberFormat="1" applyFont="1" applyFill="1" applyBorder="1"/>
    <xf numFmtId="3" fontId="11" fillId="0" borderId="0" xfId="0" applyNumberFormat="1" applyFont="1" applyFill="1"/>
    <xf numFmtId="164" fontId="11" fillId="0" borderId="0" xfId="0" applyNumberFormat="1" applyFont="1" applyFill="1" applyBorder="1"/>
    <xf numFmtId="0" fontId="11" fillId="3" borderId="10" xfId="2" applyFont="1" applyFill="1" applyBorder="1" applyAlignment="1">
      <alignment wrapText="1"/>
    </xf>
    <xf numFmtId="0" fontId="11" fillId="3" borderId="10" xfId="0" applyFont="1" applyFill="1" applyBorder="1"/>
    <xf numFmtId="164" fontId="11" fillId="3" borderId="10" xfId="2" applyNumberFormat="1" applyFont="1" applyFill="1" applyBorder="1" applyAlignment="1">
      <alignment wrapText="1"/>
    </xf>
    <xf numFmtId="3" fontId="11" fillId="0" borderId="10" xfId="0" applyNumberFormat="1" applyFont="1" applyFill="1" applyBorder="1"/>
    <xf numFmtId="165" fontId="0" fillId="0" borderId="0" xfId="0" applyNumberFormat="1"/>
    <xf numFmtId="0" fontId="13" fillId="0" borderId="0" xfId="0" applyFont="1"/>
    <xf numFmtId="164" fontId="10" fillId="0" borderId="0" xfId="0" applyNumberFormat="1" applyFont="1"/>
    <xf numFmtId="0" fontId="11" fillId="4" borderId="10" xfId="2" applyFont="1" applyFill="1" applyBorder="1"/>
    <xf numFmtId="3" fontId="11" fillId="4" borderId="10" xfId="0" applyNumberFormat="1" applyFont="1" applyFill="1" applyBorder="1"/>
    <xf numFmtId="0" fontId="11" fillId="4" borderId="0" xfId="2" applyFont="1" applyFill="1"/>
    <xf numFmtId="3" fontId="11" fillId="4" borderId="0" xfId="0" applyNumberFormat="1" applyFont="1" applyFill="1" applyBorder="1"/>
    <xf numFmtId="164" fontId="11" fillId="4" borderId="0" xfId="0" applyNumberFormat="1" applyFont="1" applyFill="1" applyBorder="1"/>
    <xf numFmtId="0" fontId="15" fillId="0" borderId="0" xfId="2" applyFont="1" applyBorder="1"/>
    <xf numFmtId="0" fontId="5" fillId="0" borderId="0" xfId="2" applyFont="1" applyBorder="1" applyAlignment="1">
      <alignment horizontal="right"/>
    </xf>
    <xf numFmtId="0" fontId="15" fillId="0" borderId="0" xfId="2" applyFont="1" applyBorder="1" applyAlignment="1"/>
    <xf numFmtId="0" fontId="14" fillId="0" borderId="0" xfId="2" applyFont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14" fillId="0" borderId="0" xfId="2" applyFont="1" applyAlignment="1"/>
    <xf numFmtId="0" fontId="16" fillId="0" borderId="0" xfId="4" applyFont="1"/>
    <xf numFmtId="17" fontId="16" fillId="0" borderId="0" xfId="4" applyNumberFormat="1" applyFont="1"/>
    <xf numFmtId="0" fontId="17" fillId="0" borderId="0" xfId="4" applyFont="1"/>
    <xf numFmtId="0" fontId="12" fillId="3" borderId="11" xfId="2" applyFont="1" applyFill="1" applyBorder="1"/>
    <xf numFmtId="0" fontId="11" fillId="3" borderId="12" xfId="2" applyFont="1" applyFill="1" applyBorder="1"/>
    <xf numFmtId="0" fontId="12" fillId="3" borderId="12" xfId="2" applyFont="1" applyFill="1" applyBorder="1"/>
    <xf numFmtId="0" fontId="12" fillId="3" borderId="13" xfId="2" applyFont="1" applyFill="1" applyBorder="1"/>
    <xf numFmtId="3" fontId="11" fillId="3" borderId="15" xfId="0" applyNumberFormat="1" applyFont="1" applyFill="1" applyBorder="1"/>
    <xf numFmtId="3" fontId="11" fillId="3" borderId="16" xfId="0" applyNumberFormat="1" applyFont="1" applyFill="1" applyBorder="1"/>
    <xf numFmtId="3" fontId="12" fillId="3" borderId="14" xfId="0" applyNumberFormat="1" applyFont="1" applyFill="1" applyBorder="1"/>
    <xf numFmtId="0" fontId="14" fillId="0" borderId="0" xfId="2" applyFont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5">
    <cellStyle name="Hyperlink" xfId="1" builtinId="8"/>
    <cellStyle name="Standard" xfId="0" builtinId="0"/>
    <cellStyle name="Standard 2" xfId="2"/>
    <cellStyle name="Standard 3" xfId="3"/>
    <cellStyle name="Standard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'2.7_G'!$C$38</c:f>
              <c:strCache>
                <c:ptCount val="1"/>
                <c:pt idx="0">
                  <c:v>Familiennachzug</c:v>
                </c:pt>
              </c:strCache>
            </c:strRef>
          </c:tx>
          <c:invertIfNegative val="0"/>
          <c:cat>
            <c:strRef>
              <c:f>'2.7_G'!$B$39:$B$45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'2.7_G'!$C$39:$C$45</c:f>
              <c:numCache>
                <c:formatCode>General</c:formatCode>
                <c:ptCount val="7"/>
                <c:pt idx="0">
                  <c:v>0.32206999954955245</c:v>
                </c:pt>
                <c:pt idx="1">
                  <c:v>0.42633114514952591</c:v>
                </c:pt>
                <c:pt idx="2">
                  <c:v>0.32506812905830501</c:v>
                </c:pt>
                <c:pt idx="3">
                  <c:v>0.28419117647058822</c:v>
                </c:pt>
                <c:pt idx="4">
                  <c:v>0.33517393705135284</c:v>
                </c:pt>
                <c:pt idx="5">
                  <c:v>0.3253012048192771</c:v>
                </c:pt>
                <c:pt idx="6">
                  <c:v>0.39219035997559487</c:v>
                </c:pt>
              </c:numCache>
            </c:numRef>
          </c:val>
        </c:ser>
        <c:ser>
          <c:idx val="1"/>
          <c:order val="1"/>
          <c:tx>
            <c:strRef>
              <c:f>'2.7_G'!$D$38</c:f>
              <c:strCache>
                <c:ptCount val="1"/>
                <c:pt idx="0">
                  <c:v>Ausländer mit kontingentierter Erwerbstätigkeit</c:v>
                </c:pt>
              </c:strCache>
            </c:strRef>
          </c:tx>
          <c:invertIfNegative val="0"/>
          <c:cat>
            <c:strRef>
              <c:f>'2.7_G'!$B$39:$B$45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'2.7_G'!$D$39:$D$45</c:f>
              <c:numCache>
                <c:formatCode>General</c:formatCode>
                <c:ptCount val="7"/>
                <c:pt idx="0">
                  <c:v>7.2959633464392118E-2</c:v>
                </c:pt>
                <c:pt idx="1">
                  <c:v>8.7892049598832969E-2</c:v>
                </c:pt>
                <c:pt idx="2">
                  <c:v>8.1014702419002119E-2</c:v>
                </c:pt>
                <c:pt idx="3">
                  <c:v>7.8308823529411764E-2</c:v>
                </c:pt>
                <c:pt idx="4">
                  <c:v>0.11043622308117063</c:v>
                </c:pt>
                <c:pt idx="5">
                  <c:v>7.2289156626506021E-2</c:v>
                </c:pt>
                <c:pt idx="6">
                  <c:v>7.6266015863331302E-2</c:v>
                </c:pt>
              </c:numCache>
            </c:numRef>
          </c:val>
        </c:ser>
        <c:ser>
          <c:idx val="2"/>
          <c:order val="2"/>
          <c:tx>
            <c:strRef>
              <c:f>'2.7_G'!$E$38</c:f>
              <c:strCache>
                <c:ptCount val="1"/>
                <c:pt idx="0">
                  <c:v>Ausländer mit Erwerbstätigkeit ohne Kontingentierung</c:v>
                </c:pt>
              </c:strCache>
            </c:strRef>
          </c:tx>
          <c:invertIfNegative val="0"/>
          <c:cat>
            <c:strRef>
              <c:f>'2.7_G'!$B$39:$B$45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'2.7_G'!$E$39:$E$45</c:f>
              <c:numCache>
                <c:formatCode>General</c:formatCode>
                <c:ptCount val="7"/>
                <c:pt idx="0">
                  <c:v>0.40578245957233222</c:v>
                </c:pt>
                <c:pt idx="1">
                  <c:v>0.40116703136396792</c:v>
                </c:pt>
                <c:pt idx="2">
                  <c:v>0.45146855970124145</c:v>
                </c:pt>
                <c:pt idx="3">
                  <c:v>0.31488970588235293</c:v>
                </c:pt>
                <c:pt idx="4">
                  <c:v>0.41965764770844838</c:v>
                </c:pt>
                <c:pt idx="5">
                  <c:v>0.4759036144578313</c:v>
                </c:pt>
                <c:pt idx="6">
                  <c:v>0.43502135448444174</c:v>
                </c:pt>
              </c:numCache>
            </c:numRef>
          </c:val>
        </c:ser>
        <c:ser>
          <c:idx val="3"/>
          <c:order val="3"/>
          <c:tx>
            <c:strRef>
              <c:f>'2.7_G'!$F$38</c:f>
              <c:strCache>
                <c:ptCount val="1"/>
                <c:pt idx="0">
                  <c:v>Ausländer ohne Erwerbstätigkeit</c:v>
                </c:pt>
              </c:strCache>
            </c:strRef>
          </c:tx>
          <c:invertIfNegative val="0"/>
          <c:cat>
            <c:strRef>
              <c:f>'2.7_G'!$B$39:$B$45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'2.7_G'!$F$39:$F$45</c:f>
              <c:numCache>
                <c:formatCode>General</c:formatCode>
                <c:ptCount val="7"/>
                <c:pt idx="0">
                  <c:v>4.5713991544455955E-2</c:v>
                </c:pt>
                <c:pt idx="1">
                  <c:v>3.4281546316557256E-2</c:v>
                </c:pt>
                <c:pt idx="2">
                  <c:v>3.2029068398210139E-2</c:v>
                </c:pt>
                <c:pt idx="3">
                  <c:v>2.4264705882352942E-2</c:v>
                </c:pt>
                <c:pt idx="4">
                  <c:v>5.5218111540585313E-2</c:v>
                </c:pt>
                <c:pt idx="5">
                  <c:v>5.4216867469879519E-2</c:v>
                </c:pt>
                <c:pt idx="6">
                  <c:v>2.7821842586943257E-2</c:v>
                </c:pt>
              </c:numCache>
            </c:numRef>
          </c:val>
        </c:ser>
        <c:ser>
          <c:idx val="4"/>
          <c:order val="4"/>
          <c:tx>
            <c:strRef>
              <c:f>'2.7_G'!$G$38</c:f>
              <c:strCache>
                <c:ptCount val="1"/>
                <c:pt idx="0">
                  <c:v>Aus- und Weiterbildung</c:v>
                </c:pt>
              </c:strCache>
            </c:strRef>
          </c:tx>
          <c:invertIfNegative val="0"/>
          <c:cat>
            <c:strRef>
              <c:f>'2.7_G'!$B$39:$B$45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'2.7_G'!$G$39:$G$45</c:f>
              <c:numCache>
                <c:formatCode>General</c:formatCode>
                <c:ptCount val="7"/>
                <c:pt idx="0">
                  <c:v>0.10881525858906957</c:v>
                </c:pt>
                <c:pt idx="1">
                  <c:v>1.8234865061998541E-2</c:v>
                </c:pt>
                <c:pt idx="2">
                  <c:v>6.5504827911045324E-2</c:v>
                </c:pt>
                <c:pt idx="3">
                  <c:v>0.24099264705882353</c:v>
                </c:pt>
                <c:pt idx="4">
                  <c:v>6.0739922694643842E-3</c:v>
                </c:pt>
                <c:pt idx="5">
                  <c:v>6.024096385542169E-3</c:v>
                </c:pt>
                <c:pt idx="6">
                  <c:v>2.2574740695546065E-2</c:v>
                </c:pt>
              </c:numCache>
            </c:numRef>
          </c:val>
        </c:ser>
        <c:ser>
          <c:idx val="5"/>
          <c:order val="5"/>
          <c:tx>
            <c:strRef>
              <c:f>'2.7_G'!$H$38</c:f>
              <c:strCache>
                <c:ptCount val="1"/>
                <c:pt idx="0">
                  <c:v>Übrige Einwanderung</c:v>
                </c:pt>
              </c:strCache>
            </c:strRef>
          </c:tx>
          <c:invertIfNegative val="0"/>
          <c:cat>
            <c:strRef>
              <c:f>'2.7_G'!$B$39:$B$45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'2.7_G'!$H$39:$H$45</c:f>
              <c:numCache>
                <c:formatCode>General</c:formatCode>
                <c:ptCount val="7"/>
                <c:pt idx="0">
                  <c:v>4.4658657280197689E-2</c:v>
                </c:pt>
                <c:pt idx="1">
                  <c:v>3.2093362509117436E-2</c:v>
                </c:pt>
                <c:pt idx="2">
                  <c:v>4.4914712512195941E-2</c:v>
                </c:pt>
                <c:pt idx="3">
                  <c:v>5.7352941176470593E-2</c:v>
                </c:pt>
                <c:pt idx="4">
                  <c:v>7.3440088348978472E-2</c:v>
                </c:pt>
                <c:pt idx="5">
                  <c:v>6.6265060240963847E-2</c:v>
                </c:pt>
                <c:pt idx="6">
                  <c:v>4.6125686394142773E-2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399296"/>
        <c:axId val="89400832"/>
      </c:barChart>
      <c:catAx>
        <c:axId val="89399296"/>
        <c:scaling>
          <c:orientation val="minMax"/>
        </c:scaling>
        <c:delete val="0"/>
        <c:axPos val="b"/>
        <c:majorTickMark val="out"/>
        <c:minorTickMark val="none"/>
        <c:tickLblPos val="nextTo"/>
        <c:crossAx val="89400832"/>
        <c:crosses val="autoZero"/>
        <c:auto val="1"/>
        <c:lblAlgn val="ctr"/>
        <c:lblOffset val="100"/>
        <c:noMultiLvlLbl val="0"/>
      </c:catAx>
      <c:valAx>
        <c:axId val="8940083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9399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104774</xdr:colOff>
      <xdr:row>14</xdr:row>
      <xdr:rowOff>71437</xdr:rowOff>
    </xdr:from>
    <xdr:to>
      <xdr:col>8</xdr:col>
      <xdr:colOff>530774</xdr:colOff>
      <xdr:row>34</xdr:row>
      <xdr:rowOff>72937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7.7109375" style="54" customWidth="1"/>
    <col min="5" max="5" width="25.7109375" style="54" customWidth="1"/>
    <col min="6" max="16384" width="11.42578125" style="54"/>
  </cols>
  <sheetData>
    <row r="1" spans="1:8" s="48" customFormat="1" ht="12" customHeight="1">
      <c r="A1" s="64" t="s">
        <v>141</v>
      </c>
      <c r="B1" s="65" t="s">
        <v>142</v>
      </c>
      <c r="C1" s="65" t="s">
        <v>143</v>
      </c>
      <c r="D1" s="65" t="s">
        <v>144</v>
      </c>
      <c r="F1" s="49"/>
      <c r="G1" s="50"/>
      <c r="H1" s="50"/>
    </row>
    <row r="2" spans="1:8" s="48" customFormat="1" ht="16.5" customHeight="1">
      <c r="A2" s="64"/>
      <c r="B2" s="65"/>
      <c r="C2" s="65"/>
      <c r="D2" s="65"/>
      <c r="F2" s="49"/>
      <c r="G2" s="50"/>
      <c r="H2" s="50"/>
    </row>
    <row r="3" spans="1:8" s="48" customFormat="1" ht="16.5" customHeight="1">
      <c r="A3" s="51"/>
      <c r="B3" s="52"/>
      <c r="C3" s="52"/>
      <c r="D3" s="52"/>
      <c r="F3" s="49"/>
      <c r="G3" s="50"/>
      <c r="H3" s="50"/>
    </row>
    <row r="5" spans="1:8">
      <c r="A5" s="53" t="s">
        <v>145</v>
      </c>
    </row>
    <row r="6" spans="1:8">
      <c r="A6" s="53" t="s">
        <v>146</v>
      </c>
    </row>
    <row r="7" spans="1:8">
      <c r="A7" s="55" t="s">
        <v>147</v>
      </c>
    </row>
    <row r="10" spans="1:8">
      <c r="A10" s="54" t="s">
        <v>148</v>
      </c>
    </row>
    <row r="11" spans="1:8">
      <c r="A11" s="56"/>
      <c r="B11" s="56"/>
      <c r="C11" s="56"/>
      <c r="D11" s="56"/>
    </row>
    <row r="12" spans="1:8">
      <c r="A12" s="56" t="s">
        <v>149</v>
      </c>
      <c r="B12" s="56" t="s">
        <v>150</v>
      </c>
      <c r="C12" s="56" t="s">
        <v>151</v>
      </c>
      <c r="D12" s="56" t="s">
        <v>152</v>
      </c>
    </row>
    <row r="13" spans="1:8">
      <c r="A13" s="54" t="s">
        <v>153</v>
      </c>
      <c r="B13" s="54" t="s">
        <v>154</v>
      </c>
      <c r="C13" s="54" t="s">
        <v>155</v>
      </c>
      <c r="D13" s="54" t="s">
        <v>156</v>
      </c>
    </row>
    <row r="14" spans="1:8">
      <c r="A14" s="54" t="s">
        <v>157</v>
      </c>
      <c r="B14" s="54" t="s">
        <v>158</v>
      </c>
      <c r="C14" s="54" t="s">
        <v>155</v>
      </c>
      <c r="D14" s="54" t="s">
        <v>156</v>
      </c>
    </row>
    <row r="15" spans="1:8">
      <c r="A15" s="54" t="s">
        <v>159</v>
      </c>
      <c r="B15" s="54" t="s">
        <v>160</v>
      </c>
      <c r="C15" s="54" t="s">
        <v>155</v>
      </c>
      <c r="D15" s="54" t="s">
        <v>161</v>
      </c>
    </row>
    <row r="16" spans="1:8">
      <c r="B16" s="54" t="s">
        <v>162</v>
      </c>
      <c r="C16" s="54" t="s">
        <v>155</v>
      </c>
      <c r="D16" s="54" t="s">
        <v>161</v>
      </c>
    </row>
    <row r="17" spans="2:4">
      <c r="B17" s="54" t="s">
        <v>163</v>
      </c>
      <c r="C17" s="54" t="s">
        <v>164</v>
      </c>
      <c r="D17" s="54" t="s">
        <v>161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zoomScaleNormal="100" workbookViewId="0"/>
  </sheetViews>
  <sheetFormatPr baseColWidth="10" defaultColWidth="11.5703125" defaultRowHeight="12" customHeight="1"/>
  <cols>
    <col min="1" max="1" width="62.7109375" style="1" customWidth="1"/>
    <col min="2" max="10" width="8.7109375" style="1" customWidth="1"/>
    <col min="11" max="256" width="11.5703125" style="1"/>
    <col min="257" max="257" width="62.7109375" style="1" customWidth="1"/>
    <col min="258" max="266" width="8.7109375" style="1" customWidth="1"/>
    <col min="267" max="512" width="11.5703125" style="1"/>
    <col min="513" max="513" width="62.7109375" style="1" customWidth="1"/>
    <col min="514" max="522" width="8.7109375" style="1" customWidth="1"/>
    <col min="523" max="768" width="11.5703125" style="1"/>
    <col min="769" max="769" width="62.7109375" style="1" customWidth="1"/>
    <col min="770" max="778" width="8.7109375" style="1" customWidth="1"/>
    <col min="779" max="1024" width="11.5703125" style="1"/>
    <col min="1025" max="1025" width="62.7109375" style="1" customWidth="1"/>
    <col min="1026" max="1034" width="8.7109375" style="1" customWidth="1"/>
    <col min="1035" max="1280" width="11.5703125" style="1"/>
    <col min="1281" max="1281" width="62.7109375" style="1" customWidth="1"/>
    <col min="1282" max="1290" width="8.7109375" style="1" customWidth="1"/>
    <col min="1291" max="1536" width="11.5703125" style="1"/>
    <col min="1537" max="1537" width="62.7109375" style="1" customWidth="1"/>
    <col min="1538" max="1546" width="8.7109375" style="1" customWidth="1"/>
    <col min="1547" max="1792" width="11.5703125" style="1"/>
    <col min="1793" max="1793" width="62.7109375" style="1" customWidth="1"/>
    <col min="1794" max="1802" width="8.7109375" style="1" customWidth="1"/>
    <col min="1803" max="2048" width="11.5703125" style="1"/>
    <col min="2049" max="2049" width="62.7109375" style="1" customWidth="1"/>
    <col min="2050" max="2058" width="8.7109375" style="1" customWidth="1"/>
    <col min="2059" max="2304" width="11.5703125" style="1"/>
    <col min="2305" max="2305" width="62.7109375" style="1" customWidth="1"/>
    <col min="2306" max="2314" width="8.7109375" style="1" customWidth="1"/>
    <col min="2315" max="2560" width="11.5703125" style="1"/>
    <col min="2561" max="2561" width="62.7109375" style="1" customWidth="1"/>
    <col min="2562" max="2570" width="8.7109375" style="1" customWidth="1"/>
    <col min="2571" max="2816" width="11.5703125" style="1"/>
    <col min="2817" max="2817" width="62.7109375" style="1" customWidth="1"/>
    <col min="2818" max="2826" width="8.7109375" style="1" customWidth="1"/>
    <col min="2827" max="3072" width="11.5703125" style="1"/>
    <col min="3073" max="3073" width="62.7109375" style="1" customWidth="1"/>
    <col min="3074" max="3082" width="8.7109375" style="1" customWidth="1"/>
    <col min="3083" max="3328" width="11.5703125" style="1"/>
    <col min="3329" max="3329" width="62.7109375" style="1" customWidth="1"/>
    <col min="3330" max="3338" width="8.7109375" style="1" customWidth="1"/>
    <col min="3339" max="3584" width="11.5703125" style="1"/>
    <col min="3585" max="3585" width="62.7109375" style="1" customWidth="1"/>
    <col min="3586" max="3594" width="8.7109375" style="1" customWidth="1"/>
    <col min="3595" max="3840" width="11.5703125" style="1"/>
    <col min="3841" max="3841" width="62.7109375" style="1" customWidth="1"/>
    <col min="3842" max="3850" width="8.7109375" style="1" customWidth="1"/>
    <col min="3851" max="4096" width="11.5703125" style="1"/>
    <col min="4097" max="4097" width="62.7109375" style="1" customWidth="1"/>
    <col min="4098" max="4106" width="8.7109375" style="1" customWidth="1"/>
    <col min="4107" max="4352" width="11.5703125" style="1"/>
    <col min="4353" max="4353" width="62.7109375" style="1" customWidth="1"/>
    <col min="4354" max="4362" width="8.7109375" style="1" customWidth="1"/>
    <col min="4363" max="4608" width="11.5703125" style="1"/>
    <col min="4609" max="4609" width="62.7109375" style="1" customWidth="1"/>
    <col min="4610" max="4618" width="8.7109375" style="1" customWidth="1"/>
    <col min="4619" max="4864" width="11.5703125" style="1"/>
    <col min="4865" max="4865" width="62.7109375" style="1" customWidth="1"/>
    <col min="4866" max="4874" width="8.7109375" style="1" customWidth="1"/>
    <col min="4875" max="5120" width="11.5703125" style="1"/>
    <col min="5121" max="5121" width="62.7109375" style="1" customWidth="1"/>
    <col min="5122" max="5130" width="8.7109375" style="1" customWidth="1"/>
    <col min="5131" max="5376" width="11.5703125" style="1"/>
    <col min="5377" max="5377" width="62.7109375" style="1" customWidth="1"/>
    <col min="5378" max="5386" width="8.7109375" style="1" customWidth="1"/>
    <col min="5387" max="5632" width="11.5703125" style="1"/>
    <col min="5633" max="5633" width="62.7109375" style="1" customWidth="1"/>
    <col min="5634" max="5642" width="8.7109375" style="1" customWidth="1"/>
    <col min="5643" max="5888" width="11.5703125" style="1"/>
    <col min="5889" max="5889" width="62.7109375" style="1" customWidth="1"/>
    <col min="5890" max="5898" width="8.7109375" style="1" customWidth="1"/>
    <col min="5899" max="6144" width="11.5703125" style="1"/>
    <col min="6145" max="6145" width="62.7109375" style="1" customWidth="1"/>
    <col min="6146" max="6154" width="8.7109375" style="1" customWidth="1"/>
    <col min="6155" max="6400" width="11.5703125" style="1"/>
    <col min="6401" max="6401" width="62.7109375" style="1" customWidth="1"/>
    <col min="6402" max="6410" width="8.7109375" style="1" customWidth="1"/>
    <col min="6411" max="6656" width="11.5703125" style="1"/>
    <col min="6657" max="6657" width="62.7109375" style="1" customWidth="1"/>
    <col min="6658" max="6666" width="8.7109375" style="1" customWidth="1"/>
    <col min="6667" max="6912" width="11.5703125" style="1"/>
    <col min="6913" max="6913" width="62.7109375" style="1" customWidth="1"/>
    <col min="6914" max="6922" width="8.7109375" style="1" customWidth="1"/>
    <col min="6923" max="7168" width="11.5703125" style="1"/>
    <col min="7169" max="7169" width="62.7109375" style="1" customWidth="1"/>
    <col min="7170" max="7178" width="8.7109375" style="1" customWidth="1"/>
    <col min="7179" max="7424" width="11.5703125" style="1"/>
    <col min="7425" max="7425" width="62.7109375" style="1" customWidth="1"/>
    <col min="7426" max="7434" width="8.7109375" style="1" customWidth="1"/>
    <col min="7435" max="7680" width="11.5703125" style="1"/>
    <col min="7681" max="7681" width="62.7109375" style="1" customWidth="1"/>
    <col min="7682" max="7690" width="8.7109375" style="1" customWidth="1"/>
    <col min="7691" max="7936" width="11.5703125" style="1"/>
    <col min="7937" max="7937" width="62.7109375" style="1" customWidth="1"/>
    <col min="7938" max="7946" width="8.7109375" style="1" customWidth="1"/>
    <col min="7947" max="8192" width="11.5703125" style="1"/>
    <col min="8193" max="8193" width="62.7109375" style="1" customWidth="1"/>
    <col min="8194" max="8202" width="8.7109375" style="1" customWidth="1"/>
    <col min="8203" max="8448" width="11.5703125" style="1"/>
    <col min="8449" max="8449" width="62.7109375" style="1" customWidth="1"/>
    <col min="8450" max="8458" width="8.7109375" style="1" customWidth="1"/>
    <col min="8459" max="8704" width="11.5703125" style="1"/>
    <col min="8705" max="8705" width="62.7109375" style="1" customWidth="1"/>
    <col min="8706" max="8714" width="8.7109375" style="1" customWidth="1"/>
    <col min="8715" max="8960" width="11.5703125" style="1"/>
    <col min="8961" max="8961" width="62.7109375" style="1" customWidth="1"/>
    <col min="8962" max="8970" width="8.7109375" style="1" customWidth="1"/>
    <col min="8971" max="9216" width="11.5703125" style="1"/>
    <col min="9217" max="9217" width="62.7109375" style="1" customWidth="1"/>
    <col min="9218" max="9226" width="8.7109375" style="1" customWidth="1"/>
    <col min="9227" max="9472" width="11.5703125" style="1"/>
    <col min="9473" max="9473" width="62.7109375" style="1" customWidth="1"/>
    <col min="9474" max="9482" width="8.7109375" style="1" customWidth="1"/>
    <col min="9483" max="9728" width="11.5703125" style="1"/>
    <col min="9729" max="9729" width="62.7109375" style="1" customWidth="1"/>
    <col min="9730" max="9738" width="8.7109375" style="1" customWidth="1"/>
    <col min="9739" max="9984" width="11.5703125" style="1"/>
    <col min="9985" max="9985" width="62.7109375" style="1" customWidth="1"/>
    <col min="9986" max="9994" width="8.7109375" style="1" customWidth="1"/>
    <col min="9995" max="10240" width="11.5703125" style="1"/>
    <col min="10241" max="10241" width="62.7109375" style="1" customWidth="1"/>
    <col min="10242" max="10250" width="8.7109375" style="1" customWidth="1"/>
    <col min="10251" max="10496" width="11.5703125" style="1"/>
    <col min="10497" max="10497" width="62.7109375" style="1" customWidth="1"/>
    <col min="10498" max="10506" width="8.7109375" style="1" customWidth="1"/>
    <col min="10507" max="10752" width="11.5703125" style="1"/>
    <col min="10753" max="10753" width="62.7109375" style="1" customWidth="1"/>
    <col min="10754" max="10762" width="8.7109375" style="1" customWidth="1"/>
    <col min="10763" max="11008" width="11.5703125" style="1"/>
    <col min="11009" max="11009" width="62.7109375" style="1" customWidth="1"/>
    <col min="11010" max="11018" width="8.7109375" style="1" customWidth="1"/>
    <col min="11019" max="11264" width="11.5703125" style="1"/>
    <col min="11265" max="11265" width="62.7109375" style="1" customWidth="1"/>
    <col min="11266" max="11274" width="8.7109375" style="1" customWidth="1"/>
    <col min="11275" max="11520" width="11.5703125" style="1"/>
    <col min="11521" max="11521" width="62.7109375" style="1" customWidth="1"/>
    <col min="11522" max="11530" width="8.7109375" style="1" customWidth="1"/>
    <col min="11531" max="11776" width="11.5703125" style="1"/>
    <col min="11777" max="11777" width="62.7109375" style="1" customWidth="1"/>
    <col min="11778" max="11786" width="8.7109375" style="1" customWidth="1"/>
    <col min="11787" max="12032" width="11.5703125" style="1"/>
    <col min="12033" max="12033" width="62.7109375" style="1" customWidth="1"/>
    <col min="12034" max="12042" width="8.7109375" style="1" customWidth="1"/>
    <col min="12043" max="12288" width="11.5703125" style="1"/>
    <col min="12289" max="12289" width="62.7109375" style="1" customWidth="1"/>
    <col min="12290" max="12298" width="8.7109375" style="1" customWidth="1"/>
    <col min="12299" max="12544" width="11.5703125" style="1"/>
    <col min="12545" max="12545" width="62.7109375" style="1" customWidth="1"/>
    <col min="12546" max="12554" width="8.7109375" style="1" customWidth="1"/>
    <col min="12555" max="12800" width="11.5703125" style="1"/>
    <col min="12801" max="12801" width="62.7109375" style="1" customWidth="1"/>
    <col min="12802" max="12810" width="8.7109375" style="1" customWidth="1"/>
    <col min="12811" max="13056" width="11.5703125" style="1"/>
    <col min="13057" max="13057" width="62.7109375" style="1" customWidth="1"/>
    <col min="13058" max="13066" width="8.7109375" style="1" customWidth="1"/>
    <col min="13067" max="13312" width="11.5703125" style="1"/>
    <col min="13313" max="13313" width="62.7109375" style="1" customWidth="1"/>
    <col min="13314" max="13322" width="8.7109375" style="1" customWidth="1"/>
    <col min="13323" max="13568" width="11.5703125" style="1"/>
    <col min="13569" max="13569" width="62.7109375" style="1" customWidth="1"/>
    <col min="13570" max="13578" width="8.7109375" style="1" customWidth="1"/>
    <col min="13579" max="13824" width="11.5703125" style="1"/>
    <col min="13825" max="13825" width="62.7109375" style="1" customWidth="1"/>
    <col min="13826" max="13834" width="8.7109375" style="1" customWidth="1"/>
    <col min="13835" max="14080" width="11.5703125" style="1"/>
    <col min="14081" max="14081" width="62.7109375" style="1" customWidth="1"/>
    <col min="14082" max="14090" width="8.7109375" style="1" customWidth="1"/>
    <col min="14091" max="14336" width="11.5703125" style="1"/>
    <col min="14337" max="14337" width="62.7109375" style="1" customWidth="1"/>
    <col min="14338" max="14346" width="8.7109375" style="1" customWidth="1"/>
    <col min="14347" max="14592" width="11.5703125" style="1"/>
    <col min="14593" max="14593" width="62.7109375" style="1" customWidth="1"/>
    <col min="14594" max="14602" width="8.7109375" style="1" customWidth="1"/>
    <col min="14603" max="14848" width="11.5703125" style="1"/>
    <col min="14849" max="14849" width="62.7109375" style="1" customWidth="1"/>
    <col min="14850" max="14858" width="8.7109375" style="1" customWidth="1"/>
    <col min="14859" max="15104" width="11.5703125" style="1"/>
    <col min="15105" max="15105" width="62.7109375" style="1" customWidth="1"/>
    <col min="15106" max="15114" width="8.7109375" style="1" customWidth="1"/>
    <col min="15115" max="15360" width="11.5703125" style="1"/>
    <col min="15361" max="15361" width="62.7109375" style="1" customWidth="1"/>
    <col min="15362" max="15370" width="8.7109375" style="1" customWidth="1"/>
    <col min="15371" max="15616" width="11.5703125" style="1"/>
    <col min="15617" max="15617" width="62.7109375" style="1" customWidth="1"/>
    <col min="15618" max="15626" width="8.7109375" style="1" customWidth="1"/>
    <col min="15627" max="15872" width="11.5703125" style="1"/>
    <col min="15873" max="15873" width="62.7109375" style="1" customWidth="1"/>
    <col min="15874" max="15882" width="8.7109375" style="1" customWidth="1"/>
    <col min="15883" max="16128" width="11.5703125" style="1"/>
    <col min="16129" max="16129" width="62.7109375" style="1" customWidth="1"/>
    <col min="16130" max="16138" width="8.7109375" style="1" customWidth="1"/>
    <col min="16139" max="16384" width="11.5703125" style="1"/>
  </cols>
  <sheetData>
    <row r="1" spans="1:10" ht="17.45" customHeight="1">
      <c r="A1" s="1" t="s">
        <v>167</v>
      </c>
    </row>
    <row r="2" spans="1:10" ht="24" customHeight="1">
      <c r="A2" s="2" t="s">
        <v>11</v>
      </c>
    </row>
    <row r="3" spans="1:10" ht="17.45" customHeight="1">
      <c r="A3" s="2" t="s">
        <v>12</v>
      </c>
      <c r="J3" s="3" t="s">
        <v>19</v>
      </c>
    </row>
    <row r="4" spans="1:10" ht="22.15" customHeight="1">
      <c r="A4" s="2" t="s">
        <v>18</v>
      </c>
      <c r="J4" s="3" t="s">
        <v>20</v>
      </c>
    </row>
    <row r="5" spans="1:10" s="10" customFormat="1" ht="22.15" customHeight="1">
      <c r="A5" s="9"/>
      <c r="J5" s="8" t="s">
        <v>21</v>
      </c>
    </row>
    <row r="6" spans="1:10" s="4" customFormat="1" ht="33" customHeight="1">
      <c r="A6" s="11" t="s">
        <v>9</v>
      </c>
      <c r="B6" s="66" t="s">
        <v>5</v>
      </c>
      <c r="C6" s="67"/>
      <c r="D6" s="21"/>
      <c r="E6" s="66" t="s">
        <v>10</v>
      </c>
      <c r="F6" s="67"/>
      <c r="G6" s="67"/>
      <c r="H6" s="66" t="s">
        <v>13</v>
      </c>
      <c r="I6" s="67"/>
      <c r="J6" s="68"/>
    </row>
    <row r="7" spans="1:10" s="4" customFormat="1" ht="24" customHeight="1">
      <c r="A7" s="14"/>
      <c r="B7" s="16" t="s">
        <v>6</v>
      </c>
      <c r="C7" s="16" t="s">
        <v>7</v>
      </c>
      <c r="D7" s="16" t="s">
        <v>8</v>
      </c>
      <c r="E7" s="16" t="s">
        <v>6</v>
      </c>
      <c r="F7" s="16" t="s">
        <v>7</v>
      </c>
      <c r="G7" s="16" t="s">
        <v>8</v>
      </c>
      <c r="H7" s="16" t="s">
        <v>6</v>
      </c>
      <c r="I7" s="16" t="s">
        <v>7</v>
      </c>
      <c r="J7" s="16" t="s">
        <v>8</v>
      </c>
    </row>
    <row r="8" spans="1:10" ht="20.100000000000001" customHeight="1">
      <c r="A8" s="13" t="s">
        <v>22</v>
      </c>
      <c r="B8" s="13">
        <v>2742</v>
      </c>
      <c r="C8" s="13">
        <v>1497</v>
      </c>
      <c r="D8" s="13">
        <v>1245</v>
      </c>
      <c r="E8" s="13">
        <v>2088</v>
      </c>
      <c r="F8" s="13">
        <v>1192</v>
      </c>
      <c r="G8" s="13">
        <v>896</v>
      </c>
      <c r="H8" s="13">
        <v>654</v>
      </c>
      <c r="I8" s="13">
        <v>305</v>
      </c>
      <c r="J8" s="15">
        <v>349</v>
      </c>
    </row>
    <row r="9" spans="1:10" ht="18" customHeight="1">
      <c r="A9" s="17" t="s">
        <v>23</v>
      </c>
      <c r="B9" s="17">
        <v>1169</v>
      </c>
      <c r="C9" s="17">
        <v>407</v>
      </c>
      <c r="D9" s="17">
        <v>762</v>
      </c>
      <c r="E9" s="17">
        <v>803</v>
      </c>
      <c r="F9" s="17">
        <v>282</v>
      </c>
      <c r="G9" s="17">
        <v>521</v>
      </c>
      <c r="H9" s="17">
        <v>366</v>
      </c>
      <c r="I9" s="17">
        <v>125</v>
      </c>
      <c r="J9" s="18">
        <v>241</v>
      </c>
    </row>
    <row r="10" spans="1:10" ht="27.95" customHeight="1">
      <c r="A10" s="19" t="s">
        <v>24</v>
      </c>
      <c r="B10" s="17">
        <v>120</v>
      </c>
      <c r="C10" s="17">
        <v>38</v>
      </c>
      <c r="D10" s="17">
        <v>82</v>
      </c>
      <c r="E10" s="17">
        <v>27</v>
      </c>
      <c r="F10" s="17">
        <v>6</v>
      </c>
      <c r="G10" s="17">
        <v>21</v>
      </c>
      <c r="H10" s="17">
        <v>93</v>
      </c>
      <c r="I10" s="17">
        <v>32</v>
      </c>
      <c r="J10" s="18">
        <v>61</v>
      </c>
    </row>
    <row r="11" spans="1:10" ht="12" customHeight="1">
      <c r="A11" s="17" t="s">
        <v>25</v>
      </c>
      <c r="B11" s="17">
        <v>120</v>
      </c>
      <c r="C11" s="17">
        <v>38</v>
      </c>
      <c r="D11" s="17">
        <v>82</v>
      </c>
      <c r="E11" s="17">
        <v>27</v>
      </c>
      <c r="F11" s="17">
        <v>6</v>
      </c>
      <c r="G11" s="17">
        <v>21</v>
      </c>
      <c r="H11" s="17">
        <v>93</v>
      </c>
      <c r="I11" s="17">
        <v>32</v>
      </c>
      <c r="J11" s="18">
        <v>61</v>
      </c>
    </row>
    <row r="12" spans="1:10" ht="12" customHeight="1">
      <c r="A12" s="17" t="s">
        <v>26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8">
        <v>0</v>
      </c>
    </row>
    <row r="13" spans="1:10" ht="12" customHeight="1">
      <c r="A13" s="17" t="s">
        <v>27</v>
      </c>
      <c r="B13" s="17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8">
        <v>0</v>
      </c>
    </row>
    <row r="14" spans="1:10" ht="12" customHeight="1">
      <c r="A14" s="17" t="s">
        <v>28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8">
        <v>0</v>
      </c>
    </row>
    <row r="15" spans="1:10" ht="14.1" customHeight="1">
      <c r="A15" s="17" t="s">
        <v>29</v>
      </c>
      <c r="B15" s="17">
        <v>1049</v>
      </c>
      <c r="C15" s="17">
        <v>369</v>
      </c>
      <c r="D15" s="17">
        <v>680</v>
      </c>
      <c r="E15" s="17">
        <v>776</v>
      </c>
      <c r="F15" s="17">
        <v>276</v>
      </c>
      <c r="G15" s="17">
        <v>500</v>
      </c>
      <c r="H15" s="17">
        <v>273</v>
      </c>
      <c r="I15" s="17">
        <v>93</v>
      </c>
      <c r="J15" s="18">
        <v>180</v>
      </c>
    </row>
    <row r="16" spans="1:10" ht="12" customHeight="1">
      <c r="A16" s="17" t="s">
        <v>30</v>
      </c>
      <c r="B16" s="17">
        <v>484</v>
      </c>
      <c r="C16" s="17">
        <v>82</v>
      </c>
      <c r="D16" s="17">
        <v>402</v>
      </c>
      <c r="E16" s="17">
        <v>340</v>
      </c>
      <c r="F16" s="17">
        <v>52</v>
      </c>
      <c r="G16" s="17">
        <v>288</v>
      </c>
      <c r="H16" s="17">
        <v>144</v>
      </c>
      <c r="I16" s="17">
        <v>30</v>
      </c>
      <c r="J16" s="18">
        <v>114</v>
      </c>
    </row>
    <row r="17" spans="1:10" ht="12" customHeight="1">
      <c r="A17" s="17" t="s">
        <v>31</v>
      </c>
      <c r="B17" s="17">
        <v>557</v>
      </c>
      <c r="C17" s="17">
        <v>285</v>
      </c>
      <c r="D17" s="17">
        <v>272</v>
      </c>
      <c r="E17" s="17">
        <v>428</v>
      </c>
      <c r="F17" s="17">
        <v>222</v>
      </c>
      <c r="G17" s="17">
        <v>206</v>
      </c>
      <c r="H17" s="17">
        <v>129</v>
      </c>
      <c r="I17" s="17">
        <v>63</v>
      </c>
      <c r="J17" s="18">
        <v>66</v>
      </c>
    </row>
    <row r="18" spans="1:10" ht="12" customHeight="1">
      <c r="A18" s="17" t="s">
        <v>32</v>
      </c>
      <c r="B18" s="17">
        <v>8</v>
      </c>
      <c r="C18" s="17">
        <v>2</v>
      </c>
      <c r="D18" s="17">
        <v>6</v>
      </c>
      <c r="E18" s="17">
        <v>8</v>
      </c>
      <c r="F18" s="17">
        <v>2</v>
      </c>
      <c r="G18" s="17">
        <v>6</v>
      </c>
      <c r="H18" s="17">
        <v>0</v>
      </c>
      <c r="I18" s="17">
        <v>0</v>
      </c>
      <c r="J18" s="18">
        <v>0</v>
      </c>
    </row>
    <row r="19" spans="1:10" ht="12" customHeight="1">
      <c r="A19" s="17" t="s">
        <v>33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8">
        <v>0</v>
      </c>
    </row>
    <row r="20" spans="1:10" ht="36" customHeight="1">
      <c r="A20" s="19" t="s">
        <v>34</v>
      </c>
      <c r="B20" s="17">
        <v>241</v>
      </c>
      <c r="C20" s="17">
        <v>182</v>
      </c>
      <c r="D20" s="17">
        <v>59</v>
      </c>
      <c r="E20" s="17">
        <v>80</v>
      </c>
      <c r="F20" s="17">
        <v>60</v>
      </c>
      <c r="G20" s="17">
        <v>20</v>
      </c>
      <c r="H20" s="17">
        <v>161</v>
      </c>
      <c r="I20" s="17">
        <v>122</v>
      </c>
      <c r="J20" s="18">
        <v>39</v>
      </c>
    </row>
    <row r="21" spans="1:10" ht="14.1" customHeight="1">
      <c r="A21" s="17" t="s">
        <v>35</v>
      </c>
      <c r="B21" s="17">
        <v>79</v>
      </c>
      <c r="C21" s="17">
        <v>59</v>
      </c>
      <c r="D21" s="17">
        <v>20</v>
      </c>
      <c r="E21" s="17">
        <v>79</v>
      </c>
      <c r="F21" s="17">
        <v>59</v>
      </c>
      <c r="G21" s="17">
        <v>20</v>
      </c>
      <c r="H21" s="17">
        <v>0</v>
      </c>
      <c r="I21" s="17">
        <v>0</v>
      </c>
      <c r="J21" s="18">
        <v>0</v>
      </c>
    </row>
    <row r="22" spans="1:10" ht="12" customHeight="1">
      <c r="A22" s="17" t="s">
        <v>36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8">
        <v>0</v>
      </c>
    </row>
    <row r="23" spans="1:10" ht="12" customHeight="1">
      <c r="A23" s="17" t="s">
        <v>37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8">
        <v>0</v>
      </c>
    </row>
    <row r="24" spans="1:10" ht="12" customHeight="1">
      <c r="A24" s="17" t="s">
        <v>38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8">
        <v>0</v>
      </c>
    </row>
    <row r="25" spans="1:10" ht="12" customHeight="1">
      <c r="A25" s="17" t="s">
        <v>39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8">
        <v>0</v>
      </c>
    </row>
    <row r="26" spans="1:10" ht="12" customHeight="1">
      <c r="A26" s="17" t="s">
        <v>40</v>
      </c>
      <c r="B26" s="17">
        <v>22</v>
      </c>
      <c r="C26" s="17">
        <v>14</v>
      </c>
      <c r="D26" s="17">
        <v>8</v>
      </c>
      <c r="E26" s="17">
        <v>22</v>
      </c>
      <c r="F26" s="17">
        <v>14</v>
      </c>
      <c r="G26" s="17">
        <v>8</v>
      </c>
      <c r="H26" s="17">
        <v>0</v>
      </c>
      <c r="I26" s="17">
        <v>0</v>
      </c>
      <c r="J26" s="18">
        <v>0</v>
      </c>
    </row>
    <row r="27" spans="1:10" ht="12" customHeight="1">
      <c r="A27" s="17" t="s">
        <v>41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8">
        <v>0</v>
      </c>
    </row>
    <row r="28" spans="1:10" ht="12" customHeight="1">
      <c r="A28" s="17" t="s">
        <v>42</v>
      </c>
      <c r="B28" s="17">
        <v>36</v>
      </c>
      <c r="C28" s="17">
        <v>29</v>
      </c>
      <c r="D28" s="17">
        <v>7</v>
      </c>
      <c r="E28" s="17">
        <v>36</v>
      </c>
      <c r="F28" s="17">
        <v>29</v>
      </c>
      <c r="G28" s="17">
        <v>7</v>
      </c>
      <c r="H28" s="17">
        <v>0</v>
      </c>
      <c r="I28" s="17">
        <v>0</v>
      </c>
      <c r="J28" s="18">
        <v>0</v>
      </c>
    </row>
    <row r="29" spans="1:10" ht="12" customHeight="1">
      <c r="A29" s="17" t="s">
        <v>43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8">
        <v>0</v>
      </c>
    </row>
    <row r="30" spans="1:10" ht="12" customHeight="1">
      <c r="A30" s="17" t="s">
        <v>44</v>
      </c>
      <c r="B30" s="17">
        <v>15</v>
      </c>
      <c r="C30" s="17">
        <v>12</v>
      </c>
      <c r="D30" s="17">
        <v>3</v>
      </c>
      <c r="E30" s="17">
        <v>15</v>
      </c>
      <c r="F30" s="17">
        <v>12</v>
      </c>
      <c r="G30" s="17">
        <v>3</v>
      </c>
      <c r="H30" s="17">
        <v>0</v>
      </c>
      <c r="I30" s="17">
        <v>0</v>
      </c>
      <c r="J30" s="18">
        <v>0</v>
      </c>
    </row>
    <row r="31" spans="1:10" ht="12" customHeight="1">
      <c r="A31" s="17" t="s">
        <v>45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8">
        <v>0</v>
      </c>
    </row>
    <row r="32" spans="1:10" ht="12" customHeight="1">
      <c r="A32" s="17" t="s">
        <v>46</v>
      </c>
      <c r="B32" s="17">
        <v>6</v>
      </c>
      <c r="C32" s="17">
        <v>4</v>
      </c>
      <c r="D32" s="17">
        <v>2</v>
      </c>
      <c r="E32" s="17">
        <v>6</v>
      </c>
      <c r="F32" s="17">
        <v>4</v>
      </c>
      <c r="G32" s="17">
        <v>2</v>
      </c>
      <c r="H32" s="17">
        <v>0</v>
      </c>
      <c r="I32" s="17">
        <v>0</v>
      </c>
      <c r="J32" s="18">
        <v>0</v>
      </c>
    </row>
    <row r="33" spans="1:10" ht="12" customHeight="1">
      <c r="A33" s="17" t="s">
        <v>47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8">
        <v>0</v>
      </c>
    </row>
    <row r="34" spans="1:10" ht="14.1" customHeight="1">
      <c r="A34" s="17" t="s">
        <v>48</v>
      </c>
      <c r="B34" s="17">
        <v>161</v>
      </c>
      <c r="C34" s="17">
        <v>122</v>
      </c>
      <c r="D34" s="17">
        <v>39</v>
      </c>
      <c r="E34" s="17">
        <v>0</v>
      </c>
      <c r="F34" s="17">
        <v>0</v>
      </c>
      <c r="G34" s="17">
        <v>0</v>
      </c>
      <c r="H34" s="17">
        <v>161</v>
      </c>
      <c r="I34" s="17">
        <v>122</v>
      </c>
      <c r="J34" s="18">
        <v>39</v>
      </c>
    </row>
    <row r="35" spans="1:10" ht="12" customHeight="1">
      <c r="A35" s="17" t="s">
        <v>49</v>
      </c>
      <c r="B35" s="17">
        <v>122</v>
      </c>
      <c r="C35" s="17">
        <v>91</v>
      </c>
      <c r="D35" s="17">
        <v>31</v>
      </c>
      <c r="E35" s="17">
        <v>0</v>
      </c>
      <c r="F35" s="17">
        <v>0</v>
      </c>
      <c r="G35" s="17">
        <v>0</v>
      </c>
      <c r="H35" s="17">
        <v>122</v>
      </c>
      <c r="I35" s="17">
        <v>91</v>
      </c>
      <c r="J35" s="18">
        <v>31</v>
      </c>
    </row>
    <row r="36" spans="1:10" ht="12" customHeight="1">
      <c r="A36" s="17" t="s">
        <v>50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8">
        <v>0</v>
      </c>
    </row>
    <row r="37" spans="1:10" ht="12" customHeight="1">
      <c r="A37" s="17" t="s">
        <v>51</v>
      </c>
      <c r="B37" s="17">
        <v>39</v>
      </c>
      <c r="C37" s="17">
        <v>31</v>
      </c>
      <c r="D37" s="17">
        <v>8</v>
      </c>
      <c r="E37" s="17">
        <v>0</v>
      </c>
      <c r="F37" s="17">
        <v>0</v>
      </c>
      <c r="G37" s="17">
        <v>0</v>
      </c>
      <c r="H37" s="17">
        <v>39</v>
      </c>
      <c r="I37" s="17">
        <v>31</v>
      </c>
      <c r="J37" s="18">
        <v>8</v>
      </c>
    </row>
    <row r="38" spans="1:10" ht="12" customHeight="1">
      <c r="A38" s="17" t="s">
        <v>52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8">
        <v>0</v>
      </c>
    </row>
    <row r="39" spans="1:10" ht="14.1" customHeight="1">
      <c r="A39" s="17" t="s">
        <v>53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8">
        <v>0</v>
      </c>
    </row>
    <row r="40" spans="1:10" ht="12" customHeight="1">
      <c r="A40" s="17" t="s">
        <v>54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8">
        <v>0</v>
      </c>
    </row>
    <row r="41" spans="1:10" ht="12" customHeight="1">
      <c r="A41" s="17" t="s">
        <v>55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8">
        <v>0</v>
      </c>
    </row>
    <row r="42" spans="1:10" ht="12" customHeight="1">
      <c r="A42" s="17" t="s">
        <v>56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8">
        <v>0</v>
      </c>
    </row>
    <row r="43" spans="1:10" ht="14.1" customHeight="1">
      <c r="A43" s="17" t="s">
        <v>57</v>
      </c>
      <c r="B43" s="17">
        <v>1</v>
      </c>
      <c r="C43" s="17">
        <v>1</v>
      </c>
      <c r="D43" s="17">
        <v>0</v>
      </c>
      <c r="E43" s="17">
        <v>1</v>
      </c>
      <c r="F43" s="17">
        <v>1</v>
      </c>
      <c r="G43" s="17">
        <v>0</v>
      </c>
      <c r="H43" s="17">
        <v>0</v>
      </c>
      <c r="I43" s="17">
        <v>0</v>
      </c>
      <c r="J43" s="18">
        <v>0</v>
      </c>
    </row>
    <row r="44" spans="1:10" ht="14.1" customHeight="1">
      <c r="A44" s="17" t="s">
        <v>58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8">
        <v>0</v>
      </c>
    </row>
    <row r="45" spans="1:10" ht="36" customHeight="1">
      <c r="A45" s="19" t="s">
        <v>59</v>
      </c>
      <c r="B45" s="17">
        <v>1100</v>
      </c>
      <c r="C45" s="17">
        <v>813</v>
      </c>
      <c r="D45" s="17">
        <v>287</v>
      </c>
      <c r="E45" s="17">
        <v>1099</v>
      </c>
      <c r="F45" s="17">
        <v>813</v>
      </c>
      <c r="G45" s="17">
        <v>286</v>
      </c>
      <c r="H45" s="17">
        <v>1</v>
      </c>
      <c r="I45" s="17">
        <v>0</v>
      </c>
      <c r="J45" s="18">
        <v>1</v>
      </c>
    </row>
    <row r="46" spans="1:10" ht="27.95" customHeight="1">
      <c r="A46" s="19" t="s">
        <v>60</v>
      </c>
      <c r="B46" s="17">
        <v>1</v>
      </c>
      <c r="C46" s="17">
        <v>0</v>
      </c>
      <c r="D46" s="17">
        <v>1</v>
      </c>
      <c r="E46" s="17">
        <v>0</v>
      </c>
      <c r="F46" s="17">
        <v>0</v>
      </c>
      <c r="G46" s="17">
        <v>0</v>
      </c>
      <c r="H46" s="17">
        <v>1</v>
      </c>
      <c r="I46" s="17">
        <v>0</v>
      </c>
      <c r="J46" s="18">
        <v>1</v>
      </c>
    </row>
    <row r="47" spans="1:10" ht="27.95" customHeight="1">
      <c r="A47" s="19" t="s">
        <v>61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8">
        <v>0</v>
      </c>
    </row>
    <row r="48" spans="1:10" ht="27.95" customHeight="1">
      <c r="A48" s="19" t="s">
        <v>62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8">
        <v>0</v>
      </c>
    </row>
    <row r="49" spans="1:10" ht="27.95" customHeight="1">
      <c r="A49" s="19" t="s">
        <v>63</v>
      </c>
      <c r="B49" s="17">
        <v>15</v>
      </c>
      <c r="C49" s="17">
        <v>12</v>
      </c>
      <c r="D49" s="17">
        <v>3</v>
      </c>
      <c r="E49" s="17">
        <v>15</v>
      </c>
      <c r="F49" s="17">
        <v>12</v>
      </c>
      <c r="G49" s="17">
        <v>3</v>
      </c>
      <c r="H49" s="17">
        <v>0</v>
      </c>
      <c r="I49" s="17">
        <v>0</v>
      </c>
      <c r="J49" s="18">
        <v>0</v>
      </c>
    </row>
    <row r="50" spans="1:10" ht="14.1" customHeight="1">
      <c r="A50" s="17" t="s">
        <v>64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8">
        <v>0</v>
      </c>
    </row>
    <row r="51" spans="1:10" ht="27.95" customHeight="1">
      <c r="A51" s="19" t="s">
        <v>65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8">
        <v>0</v>
      </c>
    </row>
    <row r="52" spans="1:10" ht="14.1" customHeight="1">
      <c r="A52" s="17" t="s">
        <v>66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8">
        <v>0</v>
      </c>
    </row>
    <row r="53" spans="1:10" ht="14.1" customHeight="1">
      <c r="A53" s="17" t="s">
        <v>67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8">
        <v>0</v>
      </c>
    </row>
    <row r="54" spans="1:10" ht="27.95" customHeight="1">
      <c r="A54" s="19" t="s">
        <v>68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8">
        <v>0</v>
      </c>
    </row>
    <row r="55" spans="1:10" ht="27.95" customHeight="1">
      <c r="A55" s="19" t="s">
        <v>69</v>
      </c>
      <c r="B55" s="17">
        <v>1084</v>
      </c>
      <c r="C55" s="17">
        <v>801</v>
      </c>
      <c r="D55" s="17">
        <v>283</v>
      </c>
      <c r="E55" s="17">
        <v>1084</v>
      </c>
      <c r="F55" s="17">
        <v>801</v>
      </c>
      <c r="G55" s="17">
        <v>283</v>
      </c>
      <c r="H55" s="17">
        <v>0</v>
      </c>
      <c r="I55" s="17">
        <v>0</v>
      </c>
      <c r="J55" s="18">
        <v>0</v>
      </c>
    </row>
    <row r="56" spans="1:10" ht="12" customHeight="1">
      <c r="A56" s="17" t="s">
        <v>70</v>
      </c>
      <c r="B56" s="17">
        <v>920</v>
      </c>
      <c r="C56" s="17">
        <v>670</v>
      </c>
      <c r="D56" s="17">
        <v>250</v>
      </c>
      <c r="E56" s="17">
        <v>920</v>
      </c>
      <c r="F56" s="17">
        <v>670</v>
      </c>
      <c r="G56" s="17">
        <v>250</v>
      </c>
      <c r="H56" s="17">
        <v>0</v>
      </c>
      <c r="I56" s="17">
        <v>0</v>
      </c>
      <c r="J56" s="18">
        <v>0</v>
      </c>
    </row>
    <row r="57" spans="1:10" ht="12" customHeight="1">
      <c r="A57" s="17" t="s">
        <v>71</v>
      </c>
      <c r="B57" s="17">
        <v>0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8">
        <v>0</v>
      </c>
    </row>
    <row r="58" spans="1:10" ht="12" customHeight="1">
      <c r="A58" s="17" t="s">
        <v>72</v>
      </c>
      <c r="B58" s="17">
        <v>110</v>
      </c>
      <c r="C58" s="17">
        <v>87</v>
      </c>
      <c r="D58" s="17">
        <v>23</v>
      </c>
      <c r="E58" s="17">
        <v>110</v>
      </c>
      <c r="F58" s="17">
        <v>87</v>
      </c>
      <c r="G58" s="17">
        <v>23</v>
      </c>
      <c r="H58" s="17">
        <v>0</v>
      </c>
      <c r="I58" s="17">
        <v>0</v>
      </c>
      <c r="J58" s="18">
        <v>0</v>
      </c>
    </row>
    <row r="59" spans="1:10" ht="12" customHeight="1">
      <c r="A59" s="17" t="s">
        <v>73</v>
      </c>
      <c r="B59" s="17">
        <v>54</v>
      </c>
      <c r="C59" s="17">
        <v>44</v>
      </c>
      <c r="D59" s="17">
        <v>10</v>
      </c>
      <c r="E59" s="17">
        <v>54</v>
      </c>
      <c r="F59" s="17">
        <v>44</v>
      </c>
      <c r="G59" s="17">
        <v>10</v>
      </c>
      <c r="H59" s="17">
        <v>0</v>
      </c>
      <c r="I59" s="17">
        <v>0</v>
      </c>
      <c r="J59" s="18">
        <v>0</v>
      </c>
    </row>
    <row r="60" spans="1:10" ht="18" customHeight="1">
      <c r="A60" s="17" t="s">
        <v>74</v>
      </c>
      <c r="B60" s="17">
        <v>94</v>
      </c>
      <c r="C60" s="17">
        <v>28</v>
      </c>
      <c r="D60" s="17">
        <v>66</v>
      </c>
      <c r="E60" s="17">
        <v>85</v>
      </c>
      <c r="F60" s="17">
        <v>26</v>
      </c>
      <c r="G60" s="17">
        <v>59</v>
      </c>
      <c r="H60" s="17">
        <v>9</v>
      </c>
      <c r="I60" s="17">
        <v>2</v>
      </c>
      <c r="J60" s="18">
        <v>7</v>
      </c>
    </row>
    <row r="61" spans="1:10" ht="14.1" customHeight="1">
      <c r="A61" s="17" t="s">
        <v>75</v>
      </c>
      <c r="B61" s="17">
        <v>4</v>
      </c>
      <c r="C61" s="17">
        <v>2</v>
      </c>
      <c r="D61" s="17">
        <v>2</v>
      </c>
      <c r="E61" s="17">
        <v>1</v>
      </c>
      <c r="F61" s="17">
        <v>1</v>
      </c>
      <c r="G61" s="17">
        <v>0</v>
      </c>
      <c r="H61" s="17">
        <v>3</v>
      </c>
      <c r="I61" s="17">
        <v>1</v>
      </c>
      <c r="J61" s="18">
        <v>2</v>
      </c>
    </row>
    <row r="62" spans="1:10" ht="12" customHeight="1">
      <c r="A62" s="17" t="s">
        <v>76</v>
      </c>
      <c r="B62" s="17">
        <v>3</v>
      </c>
      <c r="C62" s="17">
        <v>2</v>
      </c>
      <c r="D62" s="17">
        <v>1</v>
      </c>
      <c r="E62" s="17">
        <v>1</v>
      </c>
      <c r="F62" s="17">
        <v>1</v>
      </c>
      <c r="G62" s="17">
        <v>0</v>
      </c>
      <c r="H62" s="17">
        <v>2</v>
      </c>
      <c r="I62" s="17">
        <v>1</v>
      </c>
      <c r="J62" s="18">
        <v>1</v>
      </c>
    </row>
    <row r="63" spans="1:10" ht="12" customHeight="1">
      <c r="A63" s="17" t="s">
        <v>77</v>
      </c>
      <c r="B63" s="17">
        <v>1</v>
      </c>
      <c r="C63" s="17">
        <v>0</v>
      </c>
      <c r="D63" s="17">
        <v>1</v>
      </c>
      <c r="E63" s="17">
        <v>0</v>
      </c>
      <c r="F63" s="17">
        <v>0</v>
      </c>
      <c r="G63" s="17">
        <v>0</v>
      </c>
      <c r="H63" s="17">
        <v>1</v>
      </c>
      <c r="I63" s="17">
        <v>0</v>
      </c>
      <c r="J63" s="18">
        <v>1</v>
      </c>
    </row>
    <row r="64" spans="1:10" ht="27.95" customHeight="1">
      <c r="A64" s="19" t="s">
        <v>78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8">
        <v>0</v>
      </c>
    </row>
    <row r="65" spans="1:10" ht="24" customHeight="1">
      <c r="A65" s="19" t="s">
        <v>79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8">
        <v>0</v>
      </c>
    </row>
    <row r="66" spans="1:10" ht="24" customHeight="1">
      <c r="A66" s="19" t="s">
        <v>80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8">
        <v>0</v>
      </c>
    </row>
    <row r="67" spans="1:10" ht="12" customHeight="1">
      <c r="A67" s="17" t="s">
        <v>81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8">
        <v>0</v>
      </c>
    </row>
    <row r="68" spans="1:10" ht="14.1" customHeight="1">
      <c r="A68" s="17" t="s">
        <v>82</v>
      </c>
      <c r="B68" s="17">
        <v>72</v>
      </c>
      <c r="C68" s="17">
        <v>15</v>
      </c>
      <c r="D68" s="17">
        <v>57</v>
      </c>
      <c r="E68" s="17">
        <v>68</v>
      </c>
      <c r="F68" s="17">
        <v>15</v>
      </c>
      <c r="G68" s="17">
        <v>53</v>
      </c>
      <c r="H68" s="17">
        <v>4</v>
      </c>
      <c r="I68" s="17">
        <v>0</v>
      </c>
      <c r="J68" s="18">
        <v>4</v>
      </c>
    </row>
    <row r="69" spans="1:10" ht="14.1" customHeight="1">
      <c r="A69" s="17" t="s">
        <v>83</v>
      </c>
      <c r="B69" s="17">
        <v>9</v>
      </c>
      <c r="C69" s="17">
        <v>5</v>
      </c>
      <c r="D69" s="17">
        <v>4</v>
      </c>
      <c r="E69" s="17">
        <v>8</v>
      </c>
      <c r="F69" s="17">
        <v>4</v>
      </c>
      <c r="G69" s="17">
        <v>4</v>
      </c>
      <c r="H69" s="17">
        <v>1</v>
      </c>
      <c r="I69" s="17">
        <v>1</v>
      </c>
      <c r="J69" s="18">
        <v>0</v>
      </c>
    </row>
    <row r="70" spans="1:10" ht="14.1" customHeight="1">
      <c r="A70" s="17" t="s">
        <v>84</v>
      </c>
      <c r="B70" s="17">
        <v>1</v>
      </c>
      <c r="C70" s="17">
        <v>1</v>
      </c>
      <c r="D70" s="17">
        <v>0</v>
      </c>
      <c r="E70" s="17">
        <v>1</v>
      </c>
      <c r="F70" s="17">
        <v>1</v>
      </c>
      <c r="G70" s="17">
        <v>0</v>
      </c>
      <c r="H70" s="17">
        <v>0</v>
      </c>
      <c r="I70" s="17">
        <v>0</v>
      </c>
      <c r="J70" s="18">
        <v>0</v>
      </c>
    </row>
    <row r="71" spans="1:10" ht="14.1" customHeight="1">
      <c r="A71" s="17" t="s">
        <v>85</v>
      </c>
      <c r="B71" s="17">
        <v>0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8">
        <v>0</v>
      </c>
    </row>
    <row r="72" spans="1:10" ht="27.95" customHeight="1">
      <c r="A72" s="19" t="s">
        <v>86</v>
      </c>
      <c r="B72" s="17">
        <v>3</v>
      </c>
      <c r="C72" s="17">
        <v>1</v>
      </c>
      <c r="D72" s="17">
        <v>2</v>
      </c>
      <c r="E72" s="17">
        <v>2</v>
      </c>
      <c r="F72" s="17">
        <v>1</v>
      </c>
      <c r="G72" s="17">
        <v>1</v>
      </c>
      <c r="H72" s="17">
        <v>1</v>
      </c>
      <c r="I72" s="17">
        <v>0</v>
      </c>
      <c r="J72" s="18">
        <v>1</v>
      </c>
    </row>
    <row r="73" spans="1:10" ht="27.95" customHeight="1">
      <c r="A73" s="19" t="s">
        <v>87</v>
      </c>
      <c r="B73" s="17">
        <v>0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8">
        <v>0</v>
      </c>
    </row>
    <row r="74" spans="1:10" ht="14.1" customHeight="1">
      <c r="A74" s="17" t="s">
        <v>88</v>
      </c>
      <c r="B74" s="17">
        <v>0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8">
        <v>0</v>
      </c>
    </row>
    <row r="75" spans="1:10" ht="14.1" customHeight="1">
      <c r="A75" s="17" t="s">
        <v>89</v>
      </c>
      <c r="B75" s="17">
        <v>5</v>
      </c>
      <c r="C75" s="17">
        <v>4</v>
      </c>
      <c r="D75" s="17">
        <v>1</v>
      </c>
      <c r="E75" s="17">
        <v>5</v>
      </c>
      <c r="F75" s="17">
        <v>4</v>
      </c>
      <c r="G75" s="17">
        <v>1</v>
      </c>
      <c r="H75" s="17">
        <v>0</v>
      </c>
      <c r="I75" s="17">
        <v>0</v>
      </c>
      <c r="J75" s="18">
        <v>0</v>
      </c>
    </row>
    <row r="76" spans="1:10" ht="18" customHeight="1">
      <c r="A76" s="17" t="s">
        <v>90</v>
      </c>
      <c r="B76" s="17">
        <v>50</v>
      </c>
      <c r="C76" s="17">
        <v>20</v>
      </c>
      <c r="D76" s="17">
        <v>30</v>
      </c>
      <c r="E76" s="17">
        <v>12</v>
      </c>
      <c r="F76" s="17">
        <v>4</v>
      </c>
      <c r="G76" s="17">
        <v>8</v>
      </c>
      <c r="H76" s="17">
        <v>38</v>
      </c>
      <c r="I76" s="17">
        <v>16</v>
      </c>
      <c r="J76" s="18">
        <v>22</v>
      </c>
    </row>
    <row r="77" spans="1:10" ht="14.1" customHeight="1">
      <c r="A77" s="17" t="s">
        <v>91</v>
      </c>
      <c r="B77" s="17">
        <v>49</v>
      </c>
      <c r="C77" s="17">
        <v>19</v>
      </c>
      <c r="D77" s="17">
        <v>30</v>
      </c>
      <c r="E77" s="17">
        <v>12</v>
      </c>
      <c r="F77" s="17">
        <v>4</v>
      </c>
      <c r="G77" s="17">
        <v>8</v>
      </c>
      <c r="H77" s="17">
        <v>37</v>
      </c>
      <c r="I77" s="17">
        <v>15</v>
      </c>
      <c r="J77" s="18">
        <v>22</v>
      </c>
    </row>
    <row r="78" spans="1:10" ht="27.95" customHeight="1">
      <c r="A78" s="19" t="s">
        <v>92</v>
      </c>
      <c r="B78" s="17">
        <v>1</v>
      </c>
      <c r="C78" s="17">
        <v>1</v>
      </c>
      <c r="D78" s="17">
        <v>0</v>
      </c>
      <c r="E78" s="17">
        <v>0</v>
      </c>
      <c r="F78" s="17">
        <v>0</v>
      </c>
      <c r="G78" s="17">
        <v>0</v>
      </c>
      <c r="H78" s="17">
        <v>1</v>
      </c>
      <c r="I78" s="17">
        <v>1</v>
      </c>
      <c r="J78" s="18">
        <v>0</v>
      </c>
    </row>
    <row r="79" spans="1:10" ht="12" customHeight="1">
      <c r="A79" s="17" t="s">
        <v>93</v>
      </c>
      <c r="B79" s="17">
        <v>1</v>
      </c>
      <c r="C79" s="17">
        <v>1</v>
      </c>
      <c r="D79" s="17">
        <v>0</v>
      </c>
      <c r="E79" s="17">
        <v>0</v>
      </c>
      <c r="F79" s="17">
        <v>0</v>
      </c>
      <c r="G79" s="17">
        <v>0</v>
      </c>
      <c r="H79" s="17">
        <v>1</v>
      </c>
      <c r="I79" s="17">
        <v>1</v>
      </c>
      <c r="J79" s="18">
        <v>0</v>
      </c>
    </row>
    <row r="80" spans="1:10" ht="12" customHeight="1">
      <c r="A80" s="17" t="s">
        <v>94</v>
      </c>
      <c r="B80" s="17">
        <v>0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8">
        <v>0</v>
      </c>
    </row>
    <row r="81" spans="1:10" ht="12" customHeight="1">
      <c r="A81" s="17" t="s">
        <v>95</v>
      </c>
      <c r="B81" s="17">
        <v>0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8">
        <v>0</v>
      </c>
    </row>
    <row r="82" spans="1:10" ht="18" customHeight="1">
      <c r="A82" s="17" t="s">
        <v>96</v>
      </c>
      <c r="B82" s="17">
        <v>3</v>
      </c>
      <c r="C82" s="17">
        <v>2</v>
      </c>
      <c r="D82" s="17">
        <v>1</v>
      </c>
      <c r="E82" s="17">
        <v>3</v>
      </c>
      <c r="F82" s="17">
        <v>2</v>
      </c>
      <c r="G82" s="17">
        <v>1</v>
      </c>
      <c r="H82" s="17">
        <v>0</v>
      </c>
      <c r="I82" s="17">
        <v>0</v>
      </c>
      <c r="J82" s="18">
        <v>0</v>
      </c>
    </row>
    <row r="83" spans="1:10" ht="14.1" customHeight="1">
      <c r="A83" s="17" t="s">
        <v>97</v>
      </c>
      <c r="B83" s="17">
        <v>3</v>
      </c>
      <c r="C83" s="17">
        <v>2</v>
      </c>
      <c r="D83" s="17">
        <v>1</v>
      </c>
      <c r="E83" s="17">
        <v>3</v>
      </c>
      <c r="F83" s="17">
        <v>2</v>
      </c>
      <c r="G83" s="17">
        <v>1</v>
      </c>
      <c r="H83" s="17">
        <v>0</v>
      </c>
      <c r="I83" s="17">
        <v>0</v>
      </c>
      <c r="J83" s="18">
        <v>0</v>
      </c>
    </row>
    <row r="84" spans="1:10" ht="27.95" customHeight="1">
      <c r="A84" s="19" t="s">
        <v>98</v>
      </c>
      <c r="B84" s="17">
        <v>0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8">
        <v>0</v>
      </c>
    </row>
    <row r="85" spans="1:10" ht="27.95" customHeight="1">
      <c r="A85" s="19" t="s">
        <v>99</v>
      </c>
      <c r="B85" s="17">
        <v>0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8">
        <v>0</v>
      </c>
    </row>
    <row r="86" spans="1:10" ht="18" customHeight="1">
      <c r="A86" s="17" t="s">
        <v>100</v>
      </c>
      <c r="B86" s="17">
        <v>30</v>
      </c>
      <c r="C86" s="17">
        <v>13</v>
      </c>
      <c r="D86" s="17">
        <v>17</v>
      </c>
      <c r="E86" s="17">
        <v>0</v>
      </c>
      <c r="F86" s="17">
        <v>0</v>
      </c>
      <c r="G86" s="17">
        <v>0</v>
      </c>
      <c r="H86" s="17">
        <v>30</v>
      </c>
      <c r="I86" s="17">
        <v>13</v>
      </c>
      <c r="J86" s="18">
        <v>17</v>
      </c>
    </row>
    <row r="87" spans="1:10" ht="18" customHeight="1">
      <c r="A87" s="17" t="s">
        <v>101</v>
      </c>
      <c r="B87" s="17">
        <v>44</v>
      </c>
      <c r="C87" s="17">
        <v>24</v>
      </c>
      <c r="D87" s="17">
        <v>20</v>
      </c>
      <c r="E87" s="17">
        <v>1</v>
      </c>
      <c r="F87" s="17">
        <v>0</v>
      </c>
      <c r="G87" s="17">
        <v>1</v>
      </c>
      <c r="H87" s="17">
        <v>43</v>
      </c>
      <c r="I87" s="17">
        <v>24</v>
      </c>
      <c r="J87" s="18">
        <v>19</v>
      </c>
    </row>
    <row r="88" spans="1:10" ht="14.1" customHeight="1">
      <c r="A88" s="17" t="s">
        <v>102</v>
      </c>
      <c r="B88" s="17">
        <v>27</v>
      </c>
      <c r="C88" s="17">
        <v>17</v>
      </c>
      <c r="D88" s="17">
        <v>10</v>
      </c>
      <c r="E88" s="17">
        <v>0</v>
      </c>
      <c r="F88" s="17">
        <v>0</v>
      </c>
      <c r="G88" s="17">
        <v>0</v>
      </c>
      <c r="H88" s="17">
        <v>27</v>
      </c>
      <c r="I88" s="17">
        <v>17</v>
      </c>
      <c r="J88" s="18">
        <v>10</v>
      </c>
    </row>
    <row r="89" spans="1:10" ht="14.1" customHeight="1">
      <c r="A89" s="17" t="s">
        <v>103</v>
      </c>
      <c r="B89" s="17">
        <v>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8">
        <v>0</v>
      </c>
    </row>
    <row r="90" spans="1:10" ht="14.1" customHeight="1">
      <c r="A90" s="17" t="s">
        <v>104</v>
      </c>
      <c r="B90" s="17">
        <v>3</v>
      </c>
      <c r="C90" s="17">
        <v>1</v>
      </c>
      <c r="D90" s="17">
        <v>2</v>
      </c>
      <c r="E90" s="17">
        <v>1</v>
      </c>
      <c r="F90" s="17">
        <v>0</v>
      </c>
      <c r="G90" s="17">
        <v>1</v>
      </c>
      <c r="H90" s="17">
        <v>2</v>
      </c>
      <c r="I90" s="17">
        <v>1</v>
      </c>
      <c r="J90" s="18">
        <v>1</v>
      </c>
    </row>
    <row r="91" spans="1:10" ht="14.1" customHeight="1">
      <c r="A91" s="17" t="s">
        <v>105</v>
      </c>
      <c r="B91" s="17">
        <v>8</v>
      </c>
      <c r="C91" s="17">
        <v>2</v>
      </c>
      <c r="D91" s="17">
        <v>6</v>
      </c>
      <c r="E91" s="17">
        <v>0</v>
      </c>
      <c r="F91" s="17">
        <v>0</v>
      </c>
      <c r="G91" s="17">
        <v>0</v>
      </c>
      <c r="H91" s="17">
        <v>8</v>
      </c>
      <c r="I91" s="17">
        <v>2</v>
      </c>
      <c r="J91" s="18">
        <v>6</v>
      </c>
    </row>
    <row r="92" spans="1:10" ht="14.1" customHeight="1">
      <c r="A92" s="17" t="s">
        <v>106</v>
      </c>
      <c r="B92" s="17">
        <v>6</v>
      </c>
      <c r="C92" s="17">
        <v>4</v>
      </c>
      <c r="D92" s="17">
        <v>2</v>
      </c>
      <c r="E92" s="17">
        <v>0</v>
      </c>
      <c r="F92" s="17">
        <v>0</v>
      </c>
      <c r="G92" s="17">
        <v>0</v>
      </c>
      <c r="H92" s="17">
        <v>6</v>
      </c>
      <c r="I92" s="17">
        <v>4</v>
      </c>
      <c r="J92" s="18">
        <v>2</v>
      </c>
    </row>
    <row r="93" spans="1:10" ht="14.1" customHeight="1">
      <c r="A93" s="17" t="s">
        <v>107</v>
      </c>
      <c r="B93" s="17">
        <v>0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8">
        <v>0</v>
      </c>
    </row>
    <row r="94" spans="1:10" ht="18" customHeight="1">
      <c r="A94" s="17" t="s">
        <v>108</v>
      </c>
      <c r="B94" s="17">
        <v>11</v>
      </c>
      <c r="C94" s="17">
        <v>8</v>
      </c>
      <c r="D94" s="17">
        <v>3</v>
      </c>
      <c r="E94" s="17">
        <v>5</v>
      </c>
      <c r="F94" s="17">
        <v>5</v>
      </c>
      <c r="G94" s="17">
        <v>0</v>
      </c>
      <c r="H94" s="17">
        <v>6</v>
      </c>
      <c r="I94" s="17">
        <v>3</v>
      </c>
      <c r="J94" s="18">
        <v>3</v>
      </c>
    </row>
  </sheetData>
  <mergeCells count="3">
    <mergeCell ref="B6:C6"/>
    <mergeCell ref="E6:G6"/>
    <mergeCell ref="H6:J6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abSelected="1" workbookViewId="0">
      <selection activeCell="R14" sqref="R14"/>
    </sheetView>
  </sheetViews>
  <sheetFormatPr baseColWidth="10" defaultColWidth="11.5703125" defaultRowHeight="12" customHeight="1"/>
  <cols>
    <col min="1" max="1" width="62.7109375" style="1" customWidth="1"/>
    <col min="2" max="10" width="8.7109375" style="1" customWidth="1"/>
    <col min="11" max="16384" width="11.5703125" style="1"/>
  </cols>
  <sheetData>
    <row r="1" spans="1:10" ht="17.45" customHeight="1">
      <c r="A1" s="1" t="s">
        <v>167</v>
      </c>
    </row>
    <row r="2" spans="1:10" ht="24" customHeight="1">
      <c r="A2" s="2" t="s">
        <v>11</v>
      </c>
    </row>
    <row r="3" spans="1:10" ht="17.45" customHeight="1">
      <c r="A3" s="2" t="s">
        <v>12</v>
      </c>
      <c r="J3" s="3" t="s">
        <v>19</v>
      </c>
    </row>
    <row r="4" spans="1:10" ht="22.15" customHeight="1">
      <c r="A4" s="2" t="s">
        <v>125</v>
      </c>
      <c r="J4" s="3" t="s">
        <v>20</v>
      </c>
    </row>
    <row r="5" spans="1:10" s="10" customFormat="1" ht="22.15" customHeight="1">
      <c r="A5" s="9"/>
      <c r="J5" s="8" t="s">
        <v>21</v>
      </c>
    </row>
    <row r="6" spans="1:10" s="4" customFormat="1" ht="33" customHeight="1">
      <c r="A6" s="11" t="s">
        <v>9</v>
      </c>
      <c r="B6" s="66" t="s">
        <v>5</v>
      </c>
      <c r="C6" s="67"/>
      <c r="D6" s="5"/>
      <c r="E6" s="66" t="s">
        <v>10</v>
      </c>
      <c r="F6" s="67"/>
      <c r="G6" s="67"/>
      <c r="H6" s="66" t="s">
        <v>13</v>
      </c>
      <c r="I6" s="67"/>
      <c r="J6" s="68"/>
    </row>
    <row r="7" spans="1:10" s="4" customFormat="1" ht="24" customHeight="1">
      <c r="A7" s="14"/>
      <c r="B7" s="16" t="s">
        <v>6</v>
      </c>
      <c r="C7" s="16" t="s">
        <v>7</v>
      </c>
      <c r="D7" s="16" t="s">
        <v>8</v>
      </c>
      <c r="E7" s="16" t="s">
        <v>6</v>
      </c>
      <c r="F7" s="16" t="s">
        <v>7</v>
      </c>
      <c r="G7" s="16" t="s">
        <v>8</v>
      </c>
      <c r="H7" s="16" t="s">
        <v>6</v>
      </c>
      <c r="I7" s="16" t="s">
        <v>7</v>
      </c>
      <c r="J7" s="16" t="s">
        <v>8</v>
      </c>
    </row>
    <row r="8" spans="1:10" ht="20.100000000000001" customHeight="1">
      <c r="A8" s="13" t="s">
        <v>22</v>
      </c>
      <c r="B8" s="13">
        <v>8195</v>
      </c>
      <c r="C8" s="13">
        <v>4548</v>
      </c>
      <c r="D8" s="13">
        <v>3647</v>
      </c>
      <c r="E8" s="13">
        <v>6436</v>
      </c>
      <c r="F8" s="13">
        <v>3773</v>
      </c>
      <c r="G8" s="13">
        <v>2663</v>
      </c>
      <c r="H8" s="13">
        <v>1759</v>
      </c>
      <c r="I8" s="13">
        <v>775</v>
      </c>
      <c r="J8" s="15">
        <v>984</v>
      </c>
    </row>
    <row r="9" spans="1:10" ht="18" customHeight="1">
      <c r="A9" s="17" t="s">
        <v>23</v>
      </c>
      <c r="B9" s="17">
        <v>3214</v>
      </c>
      <c r="C9" s="17">
        <v>1107</v>
      </c>
      <c r="D9" s="17">
        <v>2107</v>
      </c>
      <c r="E9" s="17">
        <v>2063</v>
      </c>
      <c r="F9" s="17">
        <v>669</v>
      </c>
      <c r="G9" s="17">
        <v>1394</v>
      </c>
      <c r="H9" s="17">
        <v>1151</v>
      </c>
      <c r="I9" s="17">
        <v>438</v>
      </c>
      <c r="J9" s="18">
        <v>713</v>
      </c>
    </row>
    <row r="10" spans="1:10" ht="27.95" customHeight="1">
      <c r="A10" s="19" t="s">
        <v>24</v>
      </c>
      <c r="B10" s="17">
        <v>594</v>
      </c>
      <c r="C10" s="17">
        <v>238</v>
      </c>
      <c r="D10" s="17">
        <v>356</v>
      </c>
      <c r="E10" s="17">
        <v>95</v>
      </c>
      <c r="F10" s="17">
        <v>35</v>
      </c>
      <c r="G10" s="17">
        <v>60</v>
      </c>
      <c r="H10" s="17">
        <v>499</v>
      </c>
      <c r="I10" s="17">
        <v>203</v>
      </c>
      <c r="J10" s="18">
        <v>296</v>
      </c>
    </row>
    <row r="11" spans="1:10" ht="12" customHeight="1">
      <c r="A11" s="17" t="s">
        <v>25</v>
      </c>
      <c r="B11" s="17">
        <v>538</v>
      </c>
      <c r="C11" s="17">
        <v>213</v>
      </c>
      <c r="D11" s="17">
        <v>325</v>
      </c>
      <c r="E11" s="17">
        <v>82</v>
      </c>
      <c r="F11" s="17">
        <v>30</v>
      </c>
      <c r="G11" s="17">
        <v>52</v>
      </c>
      <c r="H11" s="17">
        <v>456</v>
      </c>
      <c r="I11" s="17">
        <v>183</v>
      </c>
      <c r="J11" s="18">
        <v>273</v>
      </c>
    </row>
    <row r="12" spans="1:10" ht="12" customHeight="1">
      <c r="A12" s="17" t="s">
        <v>26</v>
      </c>
      <c r="B12" s="17">
        <v>54</v>
      </c>
      <c r="C12" s="17">
        <v>24</v>
      </c>
      <c r="D12" s="17">
        <v>30</v>
      </c>
      <c r="E12" s="17">
        <v>13</v>
      </c>
      <c r="F12" s="17">
        <v>5</v>
      </c>
      <c r="G12" s="17">
        <v>8</v>
      </c>
      <c r="H12" s="17">
        <v>41</v>
      </c>
      <c r="I12" s="17">
        <v>19</v>
      </c>
      <c r="J12" s="18">
        <v>22</v>
      </c>
    </row>
    <row r="13" spans="1:10" ht="12" customHeight="1">
      <c r="A13" s="17" t="s">
        <v>27</v>
      </c>
      <c r="B13" s="17">
        <v>2</v>
      </c>
      <c r="C13" s="17">
        <v>1</v>
      </c>
      <c r="D13" s="17">
        <v>1</v>
      </c>
      <c r="E13" s="17">
        <v>0</v>
      </c>
      <c r="F13" s="17">
        <v>0</v>
      </c>
      <c r="G13" s="17">
        <v>0</v>
      </c>
      <c r="H13" s="17">
        <v>2</v>
      </c>
      <c r="I13" s="17">
        <v>1</v>
      </c>
      <c r="J13" s="18">
        <v>1</v>
      </c>
    </row>
    <row r="14" spans="1:10" ht="12" customHeight="1">
      <c r="A14" s="17" t="s">
        <v>28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8">
        <v>0</v>
      </c>
    </row>
    <row r="15" spans="1:10" ht="14.1" customHeight="1">
      <c r="A15" s="17" t="s">
        <v>29</v>
      </c>
      <c r="B15" s="17">
        <v>2620</v>
      </c>
      <c r="C15" s="17">
        <v>869</v>
      </c>
      <c r="D15" s="17">
        <v>1751</v>
      </c>
      <c r="E15" s="17">
        <v>1968</v>
      </c>
      <c r="F15" s="17">
        <v>634</v>
      </c>
      <c r="G15" s="17">
        <v>1334</v>
      </c>
      <c r="H15" s="17">
        <v>652</v>
      </c>
      <c r="I15" s="17">
        <v>235</v>
      </c>
      <c r="J15" s="18">
        <v>417</v>
      </c>
    </row>
    <row r="16" spans="1:10" ht="12" customHeight="1">
      <c r="A16" s="17" t="s">
        <v>30</v>
      </c>
      <c r="B16" s="17">
        <v>1476</v>
      </c>
      <c r="C16" s="17">
        <v>301</v>
      </c>
      <c r="D16" s="17">
        <v>1175</v>
      </c>
      <c r="E16" s="17">
        <v>947</v>
      </c>
      <c r="F16" s="17">
        <v>125</v>
      </c>
      <c r="G16" s="17">
        <v>822</v>
      </c>
      <c r="H16" s="17">
        <v>529</v>
      </c>
      <c r="I16" s="17">
        <v>176</v>
      </c>
      <c r="J16" s="18">
        <v>353</v>
      </c>
    </row>
    <row r="17" spans="1:10" ht="12" customHeight="1">
      <c r="A17" s="17" t="s">
        <v>31</v>
      </c>
      <c r="B17" s="17">
        <v>1138</v>
      </c>
      <c r="C17" s="17">
        <v>567</v>
      </c>
      <c r="D17" s="17">
        <v>571</v>
      </c>
      <c r="E17" s="17">
        <v>1017</v>
      </c>
      <c r="F17" s="17">
        <v>509</v>
      </c>
      <c r="G17" s="17">
        <v>508</v>
      </c>
      <c r="H17" s="17">
        <v>121</v>
      </c>
      <c r="I17" s="17">
        <v>58</v>
      </c>
      <c r="J17" s="18">
        <v>63</v>
      </c>
    </row>
    <row r="18" spans="1:10" ht="12" customHeight="1">
      <c r="A18" s="17" t="s">
        <v>32</v>
      </c>
      <c r="B18" s="17">
        <v>4</v>
      </c>
      <c r="C18" s="17">
        <v>0</v>
      </c>
      <c r="D18" s="17">
        <v>4</v>
      </c>
      <c r="E18" s="17">
        <v>4</v>
      </c>
      <c r="F18" s="17">
        <v>0</v>
      </c>
      <c r="G18" s="17">
        <v>4</v>
      </c>
      <c r="H18" s="17">
        <v>0</v>
      </c>
      <c r="I18" s="17">
        <v>0</v>
      </c>
      <c r="J18" s="18">
        <v>0</v>
      </c>
    </row>
    <row r="19" spans="1:10" ht="12" customHeight="1">
      <c r="A19" s="17" t="s">
        <v>33</v>
      </c>
      <c r="B19" s="17">
        <v>2</v>
      </c>
      <c r="C19" s="17">
        <v>1</v>
      </c>
      <c r="D19" s="17">
        <v>1</v>
      </c>
      <c r="E19" s="17">
        <v>0</v>
      </c>
      <c r="F19" s="17">
        <v>0</v>
      </c>
      <c r="G19" s="17">
        <v>0</v>
      </c>
      <c r="H19" s="17">
        <v>2</v>
      </c>
      <c r="I19" s="17">
        <v>1</v>
      </c>
      <c r="J19" s="18">
        <v>1</v>
      </c>
    </row>
    <row r="20" spans="1:10" ht="36" customHeight="1">
      <c r="A20" s="19" t="s">
        <v>34</v>
      </c>
      <c r="B20" s="17">
        <v>625</v>
      </c>
      <c r="C20" s="17">
        <v>450</v>
      </c>
      <c r="D20" s="17">
        <v>175</v>
      </c>
      <c r="E20" s="17">
        <v>479</v>
      </c>
      <c r="F20" s="17">
        <v>337</v>
      </c>
      <c r="G20" s="17">
        <v>142</v>
      </c>
      <c r="H20" s="17">
        <v>146</v>
      </c>
      <c r="I20" s="17">
        <v>113</v>
      </c>
      <c r="J20" s="18">
        <v>33</v>
      </c>
    </row>
    <row r="21" spans="1:10" ht="14.1" customHeight="1">
      <c r="A21" s="17" t="s">
        <v>35</v>
      </c>
      <c r="B21" s="17">
        <v>475</v>
      </c>
      <c r="C21" s="17">
        <v>333</v>
      </c>
      <c r="D21" s="17">
        <v>142</v>
      </c>
      <c r="E21" s="17">
        <v>475</v>
      </c>
      <c r="F21" s="17">
        <v>333</v>
      </c>
      <c r="G21" s="17">
        <v>142</v>
      </c>
      <c r="H21" s="17">
        <v>0</v>
      </c>
      <c r="I21" s="17">
        <v>0</v>
      </c>
      <c r="J21" s="18">
        <v>0</v>
      </c>
    </row>
    <row r="22" spans="1:10" ht="12" customHeight="1">
      <c r="A22" s="17" t="s">
        <v>36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8">
        <v>0</v>
      </c>
    </row>
    <row r="23" spans="1:10" ht="12" customHeight="1">
      <c r="A23" s="17" t="s">
        <v>37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8">
        <v>0</v>
      </c>
    </row>
    <row r="24" spans="1:10" ht="12" customHeight="1">
      <c r="A24" s="17" t="s">
        <v>38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8">
        <v>0</v>
      </c>
    </row>
    <row r="25" spans="1:10" ht="12" customHeight="1">
      <c r="A25" s="17" t="s">
        <v>39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8">
        <v>0</v>
      </c>
    </row>
    <row r="26" spans="1:10" ht="12" customHeight="1">
      <c r="A26" s="17" t="s">
        <v>40</v>
      </c>
      <c r="B26" s="17">
        <v>133</v>
      </c>
      <c r="C26" s="17">
        <v>96</v>
      </c>
      <c r="D26" s="17">
        <v>37</v>
      </c>
      <c r="E26" s="17">
        <v>133</v>
      </c>
      <c r="F26" s="17">
        <v>96</v>
      </c>
      <c r="G26" s="17">
        <v>37</v>
      </c>
      <c r="H26" s="17">
        <v>0</v>
      </c>
      <c r="I26" s="17">
        <v>0</v>
      </c>
      <c r="J26" s="18">
        <v>0</v>
      </c>
    </row>
    <row r="27" spans="1:10" ht="12" customHeight="1">
      <c r="A27" s="17" t="s">
        <v>41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8">
        <v>0</v>
      </c>
    </row>
    <row r="28" spans="1:10" ht="12" customHeight="1">
      <c r="A28" s="17" t="s">
        <v>42</v>
      </c>
      <c r="B28" s="17">
        <v>283</v>
      </c>
      <c r="C28" s="17">
        <v>204</v>
      </c>
      <c r="D28" s="17">
        <v>79</v>
      </c>
      <c r="E28" s="17">
        <v>283</v>
      </c>
      <c r="F28" s="17">
        <v>204</v>
      </c>
      <c r="G28" s="17">
        <v>79</v>
      </c>
      <c r="H28" s="17">
        <v>0</v>
      </c>
      <c r="I28" s="17">
        <v>0</v>
      </c>
      <c r="J28" s="18">
        <v>0</v>
      </c>
    </row>
    <row r="29" spans="1:10" ht="12" customHeight="1">
      <c r="A29" s="17" t="s">
        <v>43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8">
        <v>0</v>
      </c>
    </row>
    <row r="30" spans="1:10" ht="12" customHeight="1">
      <c r="A30" s="17" t="s">
        <v>44</v>
      </c>
      <c r="B30" s="17">
        <v>36</v>
      </c>
      <c r="C30" s="17">
        <v>22</v>
      </c>
      <c r="D30" s="17">
        <v>14</v>
      </c>
      <c r="E30" s="17">
        <v>36</v>
      </c>
      <c r="F30" s="17">
        <v>22</v>
      </c>
      <c r="G30" s="17">
        <v>14</v>
      </c>
      <c r="H30" s="17">
        <v>0</v>
      </c>
      <c r="I30" s="17">
        <v>0</v>
      </c>
      <c r="J30" s="18">
        <v>0</v>
      </c>
    </row>
    <row r="31" spans="1:10" ht="12" customHeight="1">
      <c r="A31" s="17" t="s">
        <v>45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8">
        <v>0</v>
      </c>
    </row>
    <row r="32" spans="1:10" ht="12" customHeight="1">
      <c r="A32" s="17" t="s">
        <v>46</v>
      </c>
      <c r="B32" s="17">
        <v>23</v>
      </c>
      <c r="C32" s="17">
        <v>11</v>
      </c>
      <c r="D32" s="17">
        <v>12</v>
      </c>
      <c r="E32" s="17">
        <v>23</v>
      </c>
      <c r="F32" s="17">
        <v>11</v>
      </c>
      <c r="G32" s="17">
        <v>12</v>
      </c>
      <c r="H32" s="17">
        <v>0</v>
      </c>
      <c r="I32" s="17">
        <v>0</v>
      </c>
      <c r="J32" s="18">
        <v>0</v>
      </c>
    </row>
    <row r="33" spans="1:10" ht="12" customHeight="1">
      <c r="A33" s="17" t="s">
        <v>47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8">
        <v>0</v>
      </c>
    </row>
    <row r="34" spans="1:10" ht="14.1" customHeight="1">
      <c r="A34" s="17" t="s">
        <v>48</v>
      </c>
      <c r="B34" s="17">
        <v>148</v>
      </c>
      <c r="C34" s="17">
        <v>116</v>
      </c>
      <c r="D34" s="17">
        <v>32</v>
      </c>
      <c r="E34" s="17">
        <v>4</v>
      </c>
      <c r="F34" s="17">
        <v>4</v>
      </c>
      <c r="G34" s="17">
        <v>0</v>
      </c>
      <c r="H34" s="17">
        <v>144</v>
      </c>
      <c r="I34" s="17">
        <v>112</v>
      </c>
      <c r="J34" s="18">
        <v>32</v>
      </c>
    </row>
    <row r="35" spans="1:10" ht="12" customHeight="1">
      <c r="A35" s="17" t="s">
        <v>49</v>
      </c>
      <c r="B35" s="17">
        <v>94</v>
      </c>
      <c r="C35" s="17">
        <v>76</v>
      </c>
      <c r="D35" s="17">
        <v>18</v>
      </c>
      <c r="E35" s="17">
        <v>4</v>
      </c>
      <c r="F35" s="17">
        <v>4</v>
      </c>
      <c r="G35" s="17">
        <v>0</v>
      </c>
      <c r="H35" s="17">
        <v>90</v>
      </c>
      <c r="I35" s="17">
        <v>72</v>
      </c>
      <c r="J35" s="18">
        <v>18</v>
      </c>
    </row>
    <row r="36" spans="1:10" ht="12" customHeight="1">
      <c r="A36" s="17" t="s">
        <v>50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8">
        <v>0</v>
      </c>
    </row>
    <row r="37" spans="1:10" ht="12" customHeight="1">
      <c r="A37" s="17" t="s">
        <v>51</v>
      </c>
      <c r="B37" s="17">
        <v>54</v>
      </c>
      <c r="C37" s="17">
        <v>40</v>
      </c>
      <c r="D37" s="17">
        <v>14</v>
      </c>
      <c r="E37" s="17">
        <v>0</v>
      </c>
      <c r="F37" s="17">
        <v>0</v>
      </c>
      <c r="G37" s="17">
        <v>0</v>
      </c>
      <c r="H37" s="17">
        <v>54</v>
      </c>
      <c r="I37" s="17">
        <v>40</v>
      </c>
      <c r="J37" s="18">
        <v>14</v>
      </c>
    </row>
    <row r="38" spans="1:10" ht="12" customHeight="1">
      <c r="A38" s="17" t="s">
        <v>52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8">
        <v>0</v>
      </c>
    </row>
    <row r="39" spans="1:10" ht="14.1" customHeight="1">
      <c r="A39" s="17" t="s">
        <v>53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8">
        <v>0</v>
      </c>
    </row>
    <row r="40" spans="1:10" ht="12" customHeight="1">
      <c r="A40" s="17" t="s">
        <v>54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8">
        <v>0</v>
      </c>
    </row>
    <row r="41" spans="1:10" ht="12" customHeight="1">
      <c r="A41" s="17" t="s">
        <v>55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8">
        <v>0</v>
      </c>
    </row>
    <row r="42" spans="1:10" ht="12" customHeight="1">
      <c r="A42" s="17" t="s">
        <v>56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8">
        <v>0</v>
      </c>
    </row>
    <row r="43" spans="1:10" ht="14.1" customHeight="1">
      <c r="A43" s="17" t="s">
        <v>57</v>
      </c>
      <c r="B43" s="17">
        <v>2</v>
      </c>
      <c r="C43" s="17">
        <v>1</v>
      </c>
      <c r="D43" s="17">
        <v>1</v>
      </c>
      <c r="E43" s="17">
        <v>0</v>
      </c>
      <c r="F43" s="17">
        <v>0</v>
      </c>
      <c r="G43" s="17">
        <v>0</v>
      </c>
      <c r="H43" s="17">
        <v>2</v>
      </c>
      <c r="I43" s="17">
        <v>1</v>
      </c>
      <c r="J43" s="18">
        <v>1</v>
      </c>
    </row>
    <row r="44" spans="1:10" ht="14.1" customHeight="1">
      <c r="A44" s="17" t="s">
        <v>58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8">
        <v>0</v>
      </c>
    </row>
    <row r="45" spans="1:10" ht="36" customHeight="1">
      <c r="A45" s="19" t="s">
        <v>59</v>
      </c>
      <c r="B45" s="17">
        <v>3565</v>
      </c>
      <c r="C45" s="17">
        <v>2637</v>
      </c>
      <c r="D45" s="17">
        <v>928</v>
      </c>
      <c r="E45" s="17">
        <v>3560</v>
      </c>
      <c r="F45" s="17">
        <v>2634</v>
      </c>
      <c r="G45" s="17">
        <v>926</v>
      </c>
      <c r="H45" s="17">
        <v>5</v>
      </c>
      <c r="I45" s="17">
        <v>3</v>
      </c>
      <c r="J45" s="18">
        <v>2</v>
      </c>
    </row>
    <row r="46" spans="1:10" ht="27.95" customHeight="1">
      <c r="A46" s="19" t="s">
        <v>60</v>
      </c>
      <c r="B46" s="17">
        <v>4</v>
      </c>
      <c r="C46" s="17">
        <v>3</v>
      </c>
      <c r="D46" s="17">
        <v>1</v>
      </c>
      <c r="E46" s="17">
        <v>1</v>
      </c>
      <c r="F46" s="17">
        <v>0</v>
      </c>
      <c r="G46" s="17">
        <v>1</v>
      </c>
      <c r="H46" s="17">
        <v>3</v>
      </c>
      <c r="I46" s="17">
        <v>3</v>
      </c>
      <c r="J46" s="18">
        <v>0</v>
      </c>
    </row>
    <row r="47" spans="1:10" ht="27.95" customHeight="1">
      <c r="A47" s="19" t="s">
        <v>61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8">
        <v>0</v>
      </c>
    </row>
    <row r="48" spans="1:10" ht="27.95" customHeight="1">
      <c r="A48" s="19" t="s">
        <v>62</v>
      </c>
      <c r="B48" s="17">
        <v>1</v>
      </c>
      <c r="C48" s="17">
        <v>0</v>
      </c>
      <c r="D48" s="17">
        <v>1</v>
      </c>
      <c r="E48" s="17">
        <v>0</v>
      </c>
      <c r="F48" s="17">
        <v>0</v>
      </c>
      <c r="G48" s="17">
        <v>0</v>
      </c>
      <c r="H48" s="17">
        <v>1</v>
      </c>
      <c r="I48" s="17">
        <v>0</v>
      </c>
      <c r="J48" s="18">
        <v>1</v>
      </c>
    </row>
    <row r="49" spans="1:10" ht="27.95" customHeight="1">
      <c r="A49" s="19" t="s">
        <v>63</v>
      </c>
      <c r="B49" s="17">
        <v>47</v>
      </c>
      <c r="C49" s="17">
        <v>22</v>
      </c>
      <c r="D49" s="17">
        <v>25</v>
      </c>
      <c r="E49" s="17">
        <v>47</v>
      </c>
      <c r="F49" s="17">
        <v>22</v>
      </c>
      <c r="G49" s="17">
        <v>25</v>
      </c>
      <c r="H49" s="17">
        <v>0</v>
      </c>
      <c r="I49" s="17">
        <v>0</v>
      </c>
      <c r="J49" s="18">
        <v>0</v>
      </c>
    </row>
    <row r="50" spans="1:10" ht="14.1" customHeight="1">
      <c r="A50" s="17" t="s">
        <v>64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8">
        <v>0</v>
      </c>
    </row>
    <row r="51" spans="1:10" ht="27.95" customHeight="1">
      <c r="A51" s="19" t="s">
        <v>65</v>
      </c>
      <c r="B51" s="17">
        <v>1</v>
      </c>
      <c r="C51" s="17">
        <v>0</v>
      </c>
      <c r="D51" s="17">
        <v>1</v>
      </c>
      <c r="E51" s="17">
        <v>0</v>
      </c>
      <c r="F51" s="17">
        <v>0</v>
      </c>
      <c r="G51" s="17">
        <v>0</v>
      </c>
      <c r="H51" s="17">
        <v>1</v>
      </c>
      <c r="I51" s="17">
        <v>0</v>
      </c>
      <c r="J51" s="18">
        <v>1</v>
      </c>
    </row>
    <row r="52" spans="1:10" ht="14.1" customHeight="1">
      <c r="A52" s="17" t="s">
        <v>66</v>
      </c>
      <c r="B52" s="17">
        <v>2</v>
      </c>
      <c r="C52" s="17">
        <v>1</v>
      </c>
      <c r="D52" s="17">
        <v>1</v>
      </c>
      <c r="E52" s="17">
        <v>2</v>
      </c>
      <c r="F52" s="17">
        <v>1</v>
      </c>
      <c r="G52" s="17">
        <v>1</v>
      </c>
      <c r="H52" s="17">
        <v>0</v>
      </c>
      <c r="I52" s="17">
        <v>0</v>
      </c>
      <c r="J52" s="18">
        <v>0</v>
      </c>
    </row>
    <row r="53" spans="1:10" ht="14.1" customHeight="1">
      <c r="A53" s="17" t="s">
        <v>67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8">
        <v>0</v>
      </c>
    </row>
    <row r="54" spans="1:10" ht="27.95" customHeight="1">
      <c r="A54" s="19" t="s">
        <v>68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8">
        <v>0</v>
      </c>
    </row>
    <row r="55" spans="1:10" ht="27.95" customHeight="1">
      <c r="A55" s="19" t="s">
        <v>69</v>
      </c>
      <c r="B55" s="17">
        <v>3510</v>
      </c>
      <c r="C55" s="17">
        <v>2611</v>
      </c>
      <c r="D55" s="17">
        <v>899</v>
      </c>
      <c r="E55" s="17">
        <v>3510</v>
      </c>
      <c r="F55" s="17">
        <v>2611</v>
      </c>
      <c r="G55" s="17">
        <v>899</v>
      </c>
      <c r="H55" s="17">
        <v>0</v>
      </c>
      <c r="I55" s="17">
        <v>0</v>
      </c>
      <c r="J55" s="18">
        <v>0</v>
      </c>
    </row>
    <row r="56" spans="1:10" ht="12" customHeight="1">
      <c r="A56" s="17" t="s">
        <v>70</v>
      </c>
      <c r="B56" s="17">
        <v>3061</v>
      </c>
      <c r="C56" s="17">
        <v>2222</v>
      </c>
      <c r="D56" s="17">
        <v>839</v>
      </c>
      <c r="E56" s="17">
        <v>3061</v>
      </c>
      <c r="F56" s="17">
        <v>2222</v>
      </c>
      <c r="G56" s="17">
        <v>839</v>
      </c>
      <c r="H56" s="17">
        <v>0</v>
      </c>
      <c r="I56" s="17">
        <v>0</v>
      </c>
      <c r="J56" s="18">
        <v>0</v>
      </c>
    </row>
    <row r="57" spans="1:10" ht="12" customHeight="1">
      <c r="A57" s="17" t="s">
        <v>71</v>
      </c>
      <c r="B57" s="17">
        <v>0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8">
        <v>0</v>
      </c>
    </row>
    <row r="58" spans="1:10" ht="12" customHeight="1">
      <c r="A58" s="17" t="s">
        <v>72</v>
      </c>
      <c r="B58" s="17">
        <v>351</v>
      </c>
      <c r="C58" s="17">
        <v>293</v>
      </c>
      <c r="D58" s="17">
        <v>58</v>
      </c>
      <c r="E58" s="17">
        <v>351</v>
      </c>
      <c r="F58" s="17">
        <v>293</v>
      </c>
      <c r="G58" s="17">
        <v>58</v>
      </c>
      <c r="H58" s="17">
        <v>0</v>
      </c>
      <c r="I58" s="17">
        <v>0</v>
      </c>
      <c r="J58" s="18">
        <v>0</v>
      </c>
    </row>
    <row r="59" spans="1:10" ht="12" customHeight="1">
      <c r="A59" s="17" t="s">
        <v>73</v>
      </c>
      <c r="B59" s="17">
        <v>98</v>
      </c>
      <c r="C59" s="17">
        <v>96</v>
      </c>
      <c r="D59" s="17">
        <v>2</v>
      </c>
      <c r="E59" s="17">
        <v>98</v>
      </c>
      <c r="F59" s="17">
        <v>96</v>
      </c>
      <c r="G59" s="17">
        <v>2</v>
      </c>
      <c r="H59" s="17">
        <v>0</v>
      </c>
      <c r="I59" s="17">
        <v>0</v>
      </c>
      <c r="J59" s="18">
        <v>0</v>
      </c>
    </row>
    <row r="60" spans="1:10" ht="18" customHeight="1">
      <c r="A60" s="17" t="s">
        <v>74</v>
      </c>
      <c r="B60" s="17">
        <v>228</v>
      </c>
      <c r="C60" s="17">
        <v>58</v>
      </c>
      <c r="D60" s="17">
        <v>170</v>
      </c>
      <c r="E60" s="17">
        <v>209</v>
      </c>
      <c r="F60" s="17">
        <v>54</v>
      </c>
      <c r="G60" s="17">
        <v>155</v>
      </c>
      <c r="H60" s="17">
        <v>19</v>
      </c>
      <c r="I60" s="17">
        <v>4</v>
      </c>
      <c r="J60" s="18">
        <v>15</v>
      </c>
    </row>
    <row r="61" spans="1:10" ht="14.1" customHeight="1">
      <c r="A61" s="17" t="s">
        <v>75</v>
      </c>
      <c r="B61" s="17">
        <v>7</v>
      </c>
      <c r="C61" s="17">
        <v>3</v>
      </c>
      <c r="D61" s="17">
        <v>4</v>
      </c>
      <c r="E61" s="17">
        <v>0</v>
      </c>
      <c r="F61" s="17">
        <v>0</v>
      </c>
      <c r="G61" s="17">
        <v>0</v>
      </c>
      <c r="H61" s="17">
        <v>7</v>
      </c>
      <c r="I61" s="17">
        <v>3</v>
      </c>
      <c r="J61" s="18">
        <v>4</v>
      </c>
    </row>
    <row r="62" spans="1:10" ht="12" customHeight="1">
      <c r="A62" s="17" t="s">
        <v>76</v>
      </c>
      <c r="B62" s="17">
        <v>2</v>
      </c>
      <c r="C62" s="17">
        <v>1</v>
      </c>
      <c r="D62" s="17">
        <v>1</v>
      </c>
      <c r="E62" s="17">
        <v>0</v>
      </c>
      <c r="F62" s="17">
        <v>0</v>
      </c>
      <c r="G62" s="17">
        <v>0</v>
      </c>
      <c r="H62" s="17">
        <v>2</v>
      </c>
      <c r="I62" s="17">
        <v>1</v>
      </c>
      <c r="J62" s="18">
        <v>1</v>
      </c>
    </row>
    <row r="63" spans="1:10" ht="12" customHeight="1">
      <c r="A63" s="17" t="s">
        <v>77</v>
      </c>
      <c r="B63" s="17">
        <v>5</v>
      </c>
      <c r="C63" s="17">
        <v>2</v>
      </c>
      <c r="D63" s="17">
        <v>3</v>
      </c>
      <c r="E63" s="17">
        <v>0</v>
      </c>
      <c r="F63" s="17">
        <v>0</v>
      </c>
      <c r="G63" s="17">
        <v>0</v>
      </c>
      <c r="H63" s="17">
        <v>5</v>
      </c>
      <c r="I63" s="17">
        <v>2</v>
      </c>
      <c r="J63" s="18">
        <v>3</v>
      </c>
    </row>
    <row r="64" spans="1:10" ht="27.95" customHeight="1">
      <c r="A64" s="19" t="s">
        <v>78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8">
        <v>0</v>
      </c>
    </row>
    <row r="65" spans="1:10" ht="24" customHeight="1">
      <c r="A65" s="19" t="s">
        <v>79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8">
        <v>0</v>
      </c>
    </row>
    <row r="66" spans="1:10" ht="24" customHeight="1">
      <c r="A66" s="19" t="s">
        <v>80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8">
        <v>0</v>
      </c>
    </row>
    <row r="67" spans="1:10" ht="12" customHeight="1">
      <c r="A67" s="17" t="s">
        <v>81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8">
        <v>0</v>
      </c>
    </row>
    <row r="68" spans="1:10" ht="14.1" customHeight="1">
      <c r="A68" s="17" t="s">
        <v>82</v>
      </c>
      <c r="B68" s="17">
        <v>112</v>
      </c>
      <c r="C68" s="17">
        <v>13</v>
      </c>
      <c r="D68" s="17">
        <v>99</v>
      </c>
      <c r="E68" s="17">
        <v>109</v>
      </c>
      <c r="F68" s="17">
        <v>13</v>
      </c>
      <c r="G68" s="17">
        <v>96</v>
      </c>
      <c r="H68" s="17">
        <v>3</v>
      </c>
      <c r="I68" s="17">
        <v>0</v>
      </c>
      <c r="J68" s="18">
        <v>3</v>
      </c>
    </row>
    <row r="69" spans="1:10" ht="14.1" customHeight="1">
      <c r="A69" s="17" t="s">
        <v>83</v>
      </c>
      <c r="B69" s="17">
        <v>59</v>
      </c>
      <c r="C69" s="17">
        <v>18</v>
      </c>
      <c r="D69" s="17">
        <v>41</v>
      </c>
      <c r="E69" s="17">
        <v>50</v>
      </c>
      <c r="F69" s="17">
        <v>17</v>
      </c>
      <c r="G69" s="17">
        <v>33</v>
      </c>
      <c r="H69" s="17">
        <v>9</v>
      </c>
      <c r="I69" s="17">
        <v>1</v>
      </c>
      <c r="J69" s="18">
        <v>8</v>
      </c>
    </row>
    <row r="70" spans="1:10" ht="14.1" customHeight="1">
      <c r="A70" s="17" t="s">
        <v>84</v>
      </c>
      <c r="B70" s="17">
        <v>4</v>
      </c>
      <c r="C70" s="17">
        <v>4</v>
      </c>
      <c r="D70" s="17">
        <v>0</v>
      </c>
      <c r="E70" s="17">
        <v>4</v>
      </c>
      <c r="F70" s="17">
        <v>4</v>
      </c>
      <c r="G70" s="17">
        <v>0</v>
      </c>
      <c r="H70" s="17">
        <v>0</v>
      </c>
      <c r="I70" s="17">
        <v>0</v>
      </c>
      <c r="J70" s="18">
        <v>0</v>
      </c>
    </row>
    <row r="71" spans="1:10" ht="14.1" customHeight="1">
      <c r="A71" s="17" t="s">
        <v>85</v>
      </c>
      <c r="B71" s="17">
        <v>0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8">
        <v>0</v>
      </c>
    </row>
    <row r="72" spans="1:10" ht="27.95" customHeight="1">
      <c r="A72" s="19" t="s">
        <v>86</v>
      </c>
      <c r="B72" s="17">
        <v>0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8">
        <v>0</v>
      </c>
    </row>
    <row r="73" spans="1:10" ht="27.95" customHeight="1">
      <c r="A73" s="19" t="s">
        <v>87</v>
      </c>
      <c r="B73" s="17">
        <v>0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8">
        <v>0</v>
      </c>
    </row>
    <row r="74" spans="1:10" ht="14.1" customHeight="1">
      <c r="A74" s="17" t="s">
        <v>88</v>
      </c>
      <c r="B74" s="17">
        <v>0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8">
        <v>0</v>
      </c>
    </row>
    <row r="75" spans="1:10" ht="14.1" customHeight="1">
      <c r="A75" s="17" t="s">
        <v>89</v>
      </c>
      <c r="B75" s="17">
        <v>46</v>
      </c>
      <c r="C75" s="17">
        <v>20</v>
      </c>
      <c r="D75" s="17">
        <v>26</v>
      </c>
      <c r="E75" s="17">
        <v>46</v>
      </c>
      <c r="F75" s="17">
        <v>20</v>
      </c>
      <c r="G75" s="17">
        <v>26</v>
      </c>
      <c r="H75" s="17">
        <v>0</v>
      </c>
      <c r="I75" s="17">
        <v>0</v>
      </c>
      <c r="J75" s="18">
        <v>0</v>
      </c>
    </row>
    <row r="76" spans="1:10" ht="18" customHeight="1">
      <c r="A76" s="17" t="s">
        <v>90</v>
      </c>
      <c r="B76" s="17">
        <v>185</v>
      </c>
      <c r="C76" s="17">
        <v>117</v>
      </c>
      <c r="D76" s="17">
        <v>68</v>
      </c>
      <c r="E76" s="17">
        <v>106</v>
      </c>
      <c r="F76" s="17">
        <v>68</v>
      </c>
      <c r="G76" s="17">
        <v>38</v>
      </c>
      <c r="H76" s="17">
        <v>79</v>
      </c>
      <c r="I76" s="17">
        <v>49</v>
      </c>
      <c r="J76" s="18">
        <v>30</v>
      </c>
    </row>
    <row r="77" spans="1:10" ht="14.1" customHeight="1">
      <c r="A77" s="17" t="s">
        <v>91</v>
      </c>
      <c r="B77" s="17">
        <v>65</v>
      </c>
      <c r="C77" s="17">
        <v>35</v>
      </c>
      <c r="D77" s="17">
        <v>30</v>
      </c>
      <c r="E77" s="17">
        <v>42</v>
      </c>
      <c r="F77" s="17">
        <v>26</v>
      </c>
      <c r="G77" s="17">
        <v>16</v>
      </c>
      <c r="H77" s="17">
        <v>23</v>
      </c>
      <c r="I77" s="17">
        <v>9</v>
      </c>
      <c r="J77" s="18">
        <v>14</v>
      </c>
    </row>
    <row r="78" spans="1:10" ht="27.95" customHeight="1">
      <c r="A78" s="19" t="s">
        <v>92</v>
      </c>
      <c r="B78" s="17">
        <v>120</v>
      </c>
      <c r="C78" s="17">
        <v>82</v>
      </c>
      <c r="D78" s="17">
        <v>38</v>
      </c>
      <c r="E78" s="17">
        <v>64</v>
      </c>
      <c r="F78" s="17">
        <v>42</v>
      </c>
      <c r="G78" s="17">
        <v>22</v>
      </c>
      <c r="H78" s="17">
        <v>56</v>
      </c>
      <c r="I78" s="17">
        <v>40</v>
      </c>
      <c r="J78" s="18">
        <v>16</v>
      </c>
    </row>
    <row r="79" spans="1:10" ht="12" customHeight="1">
      <c r="A79" s="17" t="s">
        <v>93</v>
      </c>
      <c r="B79" s="17">
        <v>102</v>
      </c>
      <c r="C79" s="17">
        <v>69</v>
      </c>
      <c r="D79" s="17">
        <v>33</v>
      </c>
      <c r="E79" s="17">
        <v>60</v>
      </c>
      <c r="F79" s="17">
        <v>38</v>
      </c>
      <c r="G79" s="17">
        <v>22</v>
      </c>
      <c r="H79" s="17">
        <v>42</v>
      </c>
      <c r="I79" s="17">
        <v>31</v>
      </c>
      <c r="J79" s="18">
        <v>11</v>
      </c>
    </row>
    <row r="80" spans="1:10" ht="12" customHeight="1">
      <c r="A80" s="17" t="s">
        <v>94</v>
      </c>
      <c r="B80" s="17">
        <v>15</v>
      </c>
      <c r="C80" s="17">
        <v>11</v>
      </c>
      <c r="D80" s="17">
        <v>4</v>
      </c>
      <c r="E80" s="17">
        <v>3</v>
      </c>
      <c r="F80" s="17">
        <v>3</v>
      </c>
      <c r="G80" s="17">
        <v>0</v>
      </c>
      <c r="H80" s="17">
        <v>12</v>
      </c>
      <c r="I80" s="17">
        <v>8</v>
      </c>
      <c r="J80" s="18">
        <v>4</v>
      </c>
    </row>
    <row r="81" spans="1:10" ht="12" customHeight="1">
      <c r="A81" s="17" t="s">
        <v>95</v>
      </c>
      <c r="B81" s="17">
        <v>3</v>
      </c>
      <c r="C81" s="17">
        <v>2</v>
      </c>
      <c r="D81" s="17">
        <v>1</v>
      </c>
      <c r="E81" s="17">
        <v>1</v>
      </c>
      <c r="F81" s="17">
        <v>1</v>
      </c>
      <c r="G81" s="17">
        <v>0</v>
      </c>
      <c r="H81" s="17">
        <v>2</v>
      </c>
      <c r="I81" s="17">
        <v>1</v>
      </c>
      <c r="J81" s="18">
        <v>1</v>
      </c>
    </row>
    <row r="82" spans="1:10" ht="18" customHeight="1">
      <c r="A82" s="17" t="s">
        <v>96</v>
      </c>
      <c r="B82" s="17">
        <v>1</v>
      </c>
      <c r="C82" s="17">
        <v>0</v>
      </c>
      <c r="D82" s="17">
        <v>1</v>
      </c>
      <c r="E82" s="17">
        <v>0</v>
      </c>
      <c r="F82" s="17">
        <v>0</v>
      </c>
      <c r="G82" s="17">
        <v>0</v>
      </c>
      <c r="H82" s="17">
        <v>1</v>
      </c>
      <c r="I82" s="17">
        <v>0</v>
      </c>
      <c r="J82" s="18">
        <v>1</v>
      </c>
    </row>
    <row r="83" spans="1:10" ht="14.1" customHeight="1">
      <c r="A83" s="17" t="s">
        <v>97</v>
      </c>
      <c r="B83" s="17">
        <v>0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8">
        <v>0</v>
      </c>
    </row>
    <row r="84" spans="1:10" ht="27.95" customHeight="1">
      <c r="A84" s="19" t="s">
        <v>98</v>
      </c>
      <c r="B84" s="17">
        <v>1</v>
      </c>
      <c r="C84" s="17">
        <v>0</v>
      </c>
      <c r="D84" s="17">
        <v>1</v>
      </c>
      <c r="E84" s="17">
        <v>0</v>
      </c>
      <c r="F84" s="17">
        <v>0</v>
      </c>
      <c r="G84" s="17">
        <v>0</v>
      </c>
      <c r="H84" s="17">
        <v>1</v>
      </c>
      <c r="I84" s="17">
        <v>0</v>
      </c>
      <c r="J84" s="18">
        <v>1</v>
      </c>
    </row>
    <row r="85" spans="1:10" ht="27.95" customHeight="1">
      <c r="A85" s="19" t="s">
        <v>99</v>
      </c>
      <c r="B85" s="17">
        <v>0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8">
        <v>0</v>
      </c>
    </row>
    <row r="86" spans="1:10" ht="18" customHeight="1">
      <c r="A86" s="17" t="s">
        <v>100</v>
      </c>
      <c r="B86" s="17">
        <v>196</v>
      </c>
      <c r="C86" s="17">
        <v>91</v>
      </c>
      <c r="D86" s="17">
        <v>105</v>
      </c>
      <c r="E86" s="17">
        <v>0</v>
      </c>
      <c r="F86" s="17">
        <v>0</v>
      </c>
      <c r="G86" s="17">
        <v>0</v>
      </c>
      <c r="H86" s="17">
        <v>196</v>
      </c>
      <c r="I86" s="17">
        <v>91</v>
      </c>
      <c r="J86" s="18">
        <v>105</v>
      </c>
    </row>
    <row r="87" spans="1:10" ht="18" customHeight="1">
      <c r="A87" s="17" t="s">
        <v>101</v>
      </c>
      <c r="B87" s="17">
        <v>137</v>
      </c>
      <c r="C87" s="17">
        <v>62</v>
      </c>
      <c r="D87" s="17">
        <v>75</v>
      </c>
      <c r="E87" s="17">
        <v>2</v>
      </c>
      <c r="F87" s="17">
        <v>0</v>
      </c>
      <c r="G87" s="17">
        <v>2</v>
      </c>
      <c r="H87" s="17">
        <v>135</v>
      </c>
      <c r="I87" s="17">
        <v>62</v>
      </c>
      <c r="J87" s="18">
        <v>73</v>
      </c>
    </row>
    <row r="88" spans="1:10" ht="14.1" customHeight="1">
      <c r="A88" s="17" t="s">
        <v>102</v>
      </c>
      <c r="B88" s="17">
        <v>115</v>
      </c>
      <c r="C88" s="17">
        <v>56</v>
      </c>
      <c r="D88" s="17">
        <v>59</v>
      </c>
      <c r="E88" s="17">
        <v>0</v>
      </c>
      <c r="F88" s="17">
        <v>0</v>
      </c>
      <c r="G88" s="17">
        <v>0</v>
      </c>
      <c r="H88" s="17">
        <v>115</v>
      </c>
      <c r="I88" s="17">
        <v>56</v>
      </c>
      <c r="J88" s="18">
        <v>59</v>
      </c>
    </row>
    <row r="89" spans="1:10" ht="14.1" customHeight="1">
      <c r="A89" s="17" t="s">
        <v>103</v>
      </c>
      <c r="B89" s="17">
        <v>9</v>
      </c>
      <c r="C89" s="17">
        <v>4</v>
      </c>
      <c r="D89" s="17">
        <v>5</v>
      </c>
      <c r="E89" s="17">
        <v>1</v>
      </c>
      <c r="F89" s="17">
        <v>0</v>
      </c>
      <c r="G89" s="17">
        <v>1</v>
      </c>
      <c r="H89" s="17">
        <v>8</v>
      </c>
      <c r="I89" s="17">
        <v>4</v>
      </c>
      <c r="J89" s="18">
        <v>4</v>
      </c>
    </row>
    <row r="90" spans="1:10" ht="14.1" customHeight="1">
      <c r="A90" s="17" t="s">
        <v>104</v>
      </c>
      <c r="B90" s="17">
        <v>3</v>
      </c>
      <c r="C90" s="17">
        <v>0</v>
      </c>
      <c r="D90" s="17">
        <v>3</v>
      </c>
      <c r="E90" s="17">
        <v>0</v>
      </c>
      <c r="F90" s="17">
        <v>0</v>
      </c>
      <c r="G90" s="17">
        <v>0</v>
      </c>
      <c r="H90" s="17">
        <v>3</v>
      </c>
      <c r="I90" s="17">
        <v>0</v>
      </c>
      <c r="J90" s="18">
        <v>3</v>
      </c>
    </row>
    <row r="91" spans="1:10" ht="14.1" customHeight="1">
      <c r="A91" s="17" t="s">
        <v>105</v>
      </c>
      <c r="B91" s="17">
        <v>10</v>
      </c>
      <c r="C91" s="17">
        <v>2</v>
      </c>
      <c r="D91" s="17">
        <v>8</v>
      </c>
      <c r="E91" s="17">
        <v>1</v>
      </c>
      <c r="F91" s="17">
        <v>0</v>
      </c>
      <c r="G91" s="17">
        <v>1</v>
      </c>
      <c r="H91" s="17">
        <v>9</v>
      </c>
      <c r="I91" s="17">
        <v>2</v>
      </c>
      <c r="J91" s="18">
        <v>7</v>
      </c>
    </row>
    <row r="92" spans="1:10" ht="14.1" customHeight="1">
      <c r="A92" s="17" t="s">
        <v>106</v>
      </c>
      <c r="B92" s="17">
        <v>0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8">
        <v>0</v>
      </c>
    </row>
    <row r="93" spans="1:10" ht="14.1" customHeight="1">
      <c r="A93" s="17" t="s">
        <v>107</v>
      </c>
      <c r="B93" s="17">
        <v>0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8">
        <v>0</v>
      </c>
    </row>
    <row r="94" spans="1:10" ht="18" customHeight="1">
      <c r="A94" s="17" t="s">
        <v>108</v>
      </c>
      <c r="B94" s="17">
        <v>44</v>
      </c>
      <c r="C94" s="17">
        <v>26</v>
      </c>
      <c r="D94" s="17">
        <v>18</v>
      </c>
      <c r="E94" s="17">
        <v>17</v>
      </c>
      <c r="F94" s="17">
        <v>11</v>
      </c>
      <c r="G94" s="17">
        <v>6</v>
      </c>
      <c r="H94" s="17">
        <v>27</v>
      </c>
      <c r="I94" s="17">
        <v>15</v>
      </c>
      <c r="J94" s="18">
        <v>12</v>
      </c>
    </row>
  </sheetData>
  <mergeCells count="3">
    <mergeCell ref="B6:C6"/>
    <mergeCell ref="E6:G6"/>
    <mergeCell ref="H6:J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5"/>
  <sheetViews>
    <sheetView workbookViewId="0">
      <selection activeCell="A3" sqref="A3"/>
    </sheetView>
  </sheetViews>
  <sheetFormatPr baseColWidth="10" defaultRowHeight="12.75"/>
  <sheetData>
    <row r="1" spans="1:12" s="23" customFormat="1" ht="15.75">
      <c r="A1" s="22" t="s">
        <v>9</v>
      </c>
    </row>
    <row r="2" spans="1:12" s="25" customFormat="1">
      <c r="A2" s="24" t="s">
        <v>138</v>
      </c>
    </row>
    <row r="3" spans="1:12" s="26" customFormat="1">
      <c r="A3" s="24" t="s">
        <v>166</v>
      </c>
    </row>
    <row r="4" spans="1:12" s="26" customFormat="1"/>
    <row r="5" spans="1:12" s="26" customFormat="1">
      <c r="A5" s="24"/>
    </row>
    <row r="6" spans="1:12" s="28" customFormat="1" ht="76.5">
      <c r="A6" s="28" t="s">
        <v>137</v>
      </c>
      <c r="B6" s="36" t="s">
        <v>117</v>
      </c>
      <c r="C6" s="36" t="s">
        <v>126</v>
      </c>
      <c r="D6" s="37" t="s">
        <v>127</v>
      </c>
      <c r="E6" s="38" t="s">
        <v>135</v>
      </c>
      <c r="F6" s="38" t="s">
        <v>134</v>
      </c>
      <c r="G6" s="38" t="s">
        <v>133</v>
      </c>
      <c r="H6" s="38" t="s">
        <v>128</v>
      </c>
      <c r="I6" s="38" t="s">
        <v>129</v>
      </c>
      <c r="J6" s="38" t="s">
        <v>130</v>
      </c>
      <c r="K6" s="38" t="s">
        <v>131</v>
      </c>
      <c r="L6" s="38" t="s">
        <v>132</v>
      </c>
    </row>
    <row r="7" spans="1:12" s="27" customFormat="1">
      <c r="A7" s="27">
        <v>1</v>
      </c>
      <c r="B7" s="39" t="s">
        <v>119</v>
      </c>
      <c r="C7" s="39">
        <f>'2.7_G'!C7</f>
        <v>155401</v>
      </c>
      <c r="D7" s="39">
        <f>'2.7_G'!D7</f>
        <v>50050</v>
      </c>
      <c r="E7" s="39">
        <f>'2.7_G'!E7</f>
        <v>11338</v>
      </c>
      <c r="F7" s="39">
        <f>'2.7_G'!F7</f>
        <v>63059</v>
      </c>
      <c r="G7" s="39">
        <f>'2.7_G'!G7</f>
        <v>7104</v>
      </c>
      <c r="H7" s="39">
        <f>'2.7_G'!H7</f>
        <v>16910</v>
      </c>
      <c r="I7" s="39">
        <f>'2.7_G'!I7</f>
        <v>100</v>
      </c>
      <c r="J7" s="39">
        <f>'2.7_G'!J7</f>
        <v>2311</v>
      </c>
      <c r="K7" s="39">
        <f>'2.7_G'!K7</f>
        <v>2837</v>
      </c>
      <c r="L7" s="39">
        <f>'2.7_G'!L7</f>
        <v>1692</v>
      </c>
    </row>
    <row r="8" spans="1:12" s="27" customFormat="1">
      <c r="A8" s="30">
        <v>8</v>
      </c>
      <c r="B8" s="43" t="s">
        <v>118</v>
      </c>
      <c r="C8" s="44">
        <f>'2.7_G'!C8</f>
        <v>2742</v>
      </c>
      <c r="D8" s="44">
        <f>'2.7_G'!D8</f>
        <v>1169</v>
      </c>
      <c r="E8" s="44">
        <f>'2.7_G'!E8</f>
        <v>241</v>
      </c>
      <c r="F8" s="44">
        <f>'2.7_G'!F8</f>
        <v>1100</v>
      </c>
      <c r="G8" s="44">
        <f>'2.7_G'!G8</f>
        <v>94</v>
      </c>
      <c r="H8" s="44">
        <f>'2.7_G'!H8</f>
        <v>50</v>
      </c>
      <c r="I8" s="44">
        <f>'2.7_G'!I8</f>
        <v>3</v>
      </c>
      <c r="J8" s="44">
        <f>'2.7_G'!J8</f>
        <v>30</v>
      </c>
      <c r="K8" s="44">
        <f>'2.7_G'!K8</f>
        <v>44</v>
      </c>
      <c r="L8" s="44">
        <f>'2.7_G'!L8</f>
        <v>11</v>
      </c>
    </row>
    <row r="9" spans="1:12" s="27" customFormat="1">
      <c r="A9" s="27">
        <v>2</v>
      </c>
      <c r="B9" s="39" t="s">
        <v>120</v>
      </c>
      <c r="C9" s="39">
        <f>'2.7_G'!C9</f>
        <v>29723</v>
      </c>
      <c r="D9" s="39">
        <f>'2.7_G'!D9</f>
        <v>9662</v>
      </c>
      <c r="E9" s="39">
        <f>'2.7_G'!E9</f>
        <v>2408</v>
      </c>
      <c r="F9" s="39">
        <f>'2.7_G'!F9</f>
        <v>13419</v>
      </c>
      <c r="G9" s="39">
        <f>'2.7_G'!G9</f>
        <v>952</v>
      </c>
      <c r="H9" s="39">
        <f>'2.7_G'!H9</f>
        <v>1947</v>
      </c>
      <c r="I9" s="39">
        <f>'2.7_G'!I9</f>
        <v>23</v>
      </c>
      <c r="J9" s="39">
        <f>'2.7_G'!J9</f>
        <v>390</v>
      </c>
      <c r="K9" s="39">
        <f>'2.7_G'!K9</f>
        <v>612</v>
      </c>
      <c r="L9" s="39">
        <f>'2.7_G'!L9</f>
        <v>310</v>
      </c>
    </row>
    <row r="10" spans="1:12" s="27" customFormat="1">
      <c r="A10" s="30">
        <v>3</v>
      </c>
      <c r="B10" s="39" t="s">
        <v>121</v>
      </c>
      <c r="C10" s="39">
        <f>'2.7_G'!C10</f>
        <v>5440</v>
      </c>
      <c r="D10" s="39">
        <f>'2.7_G'!D10</f>
        <v>1546</v>
      </c>
      <c r="E10" s="39">
        <f>'2.7_G'!E10</f>
        <v>426</v>
      </c>
      <c r="F10" s="39">
        <f>'2.7_G'!F10</f>
        <v>1713</v>
      </c>
      <c r="G10" s="39">
        <f>'2.7_G'!G10</f>
        <v>132</v>
      </c>
      <c r="H10" s="39">
        <f>'2.7_G'!H10</f>
        <v>1311</v>
      </c>
      <c r="I10" s="39">
        <f>'2.7_G'!I10</f>
        <v>0</v>
      </c>
      <c r="J10" s="39">
        <f>'2.7_G'!J10</f>
        <v>128</v>
      </c>
      <c r="K10" s="39">
        <f>'2.7_G'!K10</f>
        <v>104</v>
      </c>
      <c r="L10" s="39">
        <f>'2.7_G'!L10</f>
        <v>80</v>
      </c>
    </row>
    <row r="11" spans="1:12" s="30" customFormat="1">
      <c r="A11" s="30">
        <v>4</v>
      </c>
      <c r="B11" s="39" t="s">
        <v>122</v>
      </c>
      <c r="C11" s="39">
        <f>'2.7_G'!C11</f>
        <v>1811</v>
      </c>
      <c r="D11" s="39">
        <f>'2.7_G'!D11</f>
        <v>607</v>
      </c>
      <c r="E11" s="39">
        <f>'2.7_G'!E11</f>
        <v>200</v>
      </c>
      <c r="F11" s="39">
        <f>'2.7_G'!F11</f>
        <v>760</v>
      </c>
      <c r="G11" s="39">
        <f>'2.7_G'!G11</f>
        <v>100</v>
      </c>
      <c r="H11" s="39">
        <f>'2.7_G'!H11</f>
        <v>11</v>
      </c>
      <c r="I11" s="39">
        <f>'2.7_G'!I11</f>
        <v>0</v>
      </c>
      <c r="J11" s="39">
        <f>'2.7_G'!J11</f>
        <v>48</v>
      </c>
      <c r="K11" s="39">
        <f>'2.7_G'!K11</f>
        <v>46</v>
      </c>
      <c r="L11" s="39">
        <f>'2.7_G'!L11</f>
        <v>39</v>
      </c>
    </row>
    <row r="12" spans="1:12" s="32" customFormat="1">
      <c r="A12" s="30">
        <v>5</v>
      </c>
      <c r="B12" s="39" t="s">
        <v>123</v>
      </c>
      <c r="C12" s="39">
        <f>'2.7_G'!C12</f>
        <v>498</v>
      </c>
      <c r="D12" s="39">
        <f>'2.7_G'!D12</f>
        <v>162</v>
      </c>
      <c r="E12" s="39">
        <f>'2.7_G'!E12</f>
        <v>36</v>
      </c>
      <c r="F12" s="39">
        <f>'2.7_G'!F12</f>
        <v>237</v>
      </c>
      <c r="G12" s="39">
        <f>'2.7_G'!G12</f>
        <v>27</v>
      </c>
      <c r="H12" s="39">
        <f>'2.7_G'!H12</f>
        <v>3</v>
      </c>
      <c r="I12" s="39">
        <f>'2.7_G'!I12</f>
        <v>0</v>
      </c>
      <c r="J12" s="39">
        <f>'2.7_G'!J12</f>
        <v>21</v>
      </c>
      <c r="K12" s="39">
        <f>'2.7_G'!K12</f>
        <v>7</v>
      </c>
      <c r="L12" s="39">
        <f>'2.7_G'!L12</f>
        <v>5</v>
      </c>
    </row>
    <row r="13" spans="1:12" s="27" customFormat="1">
      <c r="A13" s="27">
        <v>6</v>
      </c>
      <c r="B13" s="39" t="s">
        <v>124</v>
      </c>
      <c r="C13" s="39">
        <f>'2.7_G'!C13</f>
        <v>8195</v>
      </c>
      <c r="D13" s="39">
        <f>'2.7_G'!D13</f>
        <v>3214</v>
      </c>
      <c r="E13" s="39">
        <f>'2.7_G'!E13</f>
        <v>625</v>
      </c>
      <c r="F13" s="39">
        <f>'2.7_G'!F13</f>
        <v>3565</v>
      </c>
      <c r="G13" s="39">
        <f>'2.7_G'!G13</f>
        <v>228</v>
      </c>
      <c r="H13" s="39">
        <f>'2.7_G'!H13</f>
        <v>185</v>
      </c>
      <c r="I13" s="39">
        <f>'2.7_G'!I13</f>
        <v>1</v>
      </c>
      <c r="J13" s="39">
        <f>'2.7_G'!J13</f>
        <v>196</v>
      </c>
      <c r="K13" s="39">
        <f>'2.7_G'!K13</f>
        <v>137</v>
      </c>
      <c r="L13" s="39">
        <f>'2.7_G'!L13</f>
        <v>44</v>
      </c>
    </row>
    <row r="14" spans="1:12" s="27" customFormat="1" ht="13.5">
      <c r="A14" s="27">
        <v>7</v>
      </c>
      <c r="B14" s="63" t="s">
        <v>165</v>
      </c>
      <c r="C14" s="61"/>
      <c r="D14" s="61"/>
      <c r="E14" s="61"/>
      <c r="F14" s="61"/>
      <c r="G14" s="61"/>
      <c r="H14" s="61"/>
      <c r="I14" s="61"/>
      <c r="J14" s="61"/>
      <c r="K14" s="61"/>
      <c r="L14" s="62"/>
    </row>
    <row r="15" spans="1:12" ht="13.5">
      <c r="B15" s="57" t="s">
        <v>136</v>
      </c>
      <c r="C15" s="58"/>
      <c r="D15" s="58"/>
      <c r="E15" s="58"/>
      <c r="F15" s="58"/>
      <c r="G15" s="59"/>
      <c r="H15" s="58"/>
      <c r="I15" s="58"/>
      <c r="J15" s="58"/>
      <c r="K15" s="58"/>
      <c r="L15" s="60"/>
    </row>
  </sheetData>
  <autoFilter ref="A6:L6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45"/>
  <sheetViews>
    <sheetView workbookViewId="0">
      <selection activeCell="A3" sqref="A3"/>
    </sheetView>
  </sheetViews>
  <sheetFormatPr baseColWidth="10" defaultRowHeight="12.75"/>
  <sheetData>
    <row r="1" spans="1:25" s="23" customFormat="1" ht="15.75">
      <c r="A1" s="22" t="s">
        <v>9</v>
      </c>
      <c r="U1" s="42"/>
    </row>
    <row r="2" spans="1:25" s="25" customFormat="1">
      <c r="A2" s="24" t="s">
        <v>138</v>
      </c>
    </row>
    <row r="3" spans="1:25" s="26" customFormat="1">
      <c r="A3" s="24" t="s">
        <v>166</v>
      </c>
      <c r="O3" s="27"/>
      <c r="P3" s="27"/>
      <c r="Q3" s="27"/>
      <c r="R3" s="27"/>
      <c r="S3" s="27"/>
    </row>
    <row r="4" spans="1:25" s="26" customFormat="1">
      <c r="O4" s="27"/>
      <c r="P4" s="27"/>
      <c r="Q4" s="27"/>
      <c r="R4" s="27"/>
      <c r="S4" s="27"/>
    </row>
    <row r="5" spans="1:25" s="26" customFormat="1">
      <c r="A5" s="24"/>
      <c r="C5" s="26" t="s">
        <v>114</v>
      </c>
      <c r="P5" s="26" t="s">
        <v>115</v>
      </c>
    </row>
    <row r="6" spans="1:25" s="28" customFormat="1" ht="63.75">
      <c r="A6" s="28" t="s">
        <v>116</v>
      </c>
      <c r="B6" s="29" t="s">
        <v>117</v>
      </c>
      <c r="C6" s="29" t="s">
        <v>126</v>
      </c>
      <c r="D6" s="30" t="s">
        <v>127</v>
      </c>
      <c r="E6" s="31" t="s">
        <v>139</v>
      </c>
      <c r="F6" s="31" t="s">
        <v>140</v>
      </c>
      <c r="G6" s="31" t="s">
        <v>133</v>
      </c>
      <c r="H6" s="31" t="s">
        <v>128</v>
      </c>
      <c r="I6" s="31" t="s">
        <v>129</v>
      </c>
      <c r="J6" s="31" t="s">
        <v>130</v>
      </c>
      <c r="K6" s="31" t="s">
        <v>131</v>
      </c>
      <c r="L6" s="31" t="s">
        <v>132</v>
      </c>
      <c r="O6" s="29" t="s">
        <v>117</v>
      </c>
      <c r="P6" s="29" t="s">
        <v>126</v>
      </c>
      <c r="Q6" s="30" t="s">
        <v>127</v>
      </c>
      <c r="R6" s="31" t="s">
        <v>139</v>
      </c>
      <c r="S6" s="31" t="s">
        <v>140</v>
      </c>
      <c r="T6" s="31" t="s">
        <v>133</v>
      </c>
      <c r="U6" s="31" t="s">
        <v>128</v>
      </c>
      <c r="V6" s="31" t="s">
        <v>129</v>
      </c>
      <c r="W6" s="31" t="s">
        <v>130</v>
      </c>
      <c r="X6" s="31" t="s">
        <v>131</v>
      </c>
      <c r="Y6" s="31" t="s">
        <v>132</v>
      </c>
    </row>
    <row r="7" spans="1:25" s="32" customFormat="1">
      <c r="A7" s="30">
        <v>1</v>
      </c>
      <c r="B7" s="33" t="s">
        <v>119</v>
      </c>
      <c r="C7" s="33">
        <f>CH!$B8</f>
        <v>155401</v>
      </c>
      <c r="D7" s="33">
        <f>CH!$B9</f>
        <v>50050</v>
      </c>
      <c r="E7" s="33">
        <f>CH!$B20</f>
        <v>11338</v>
      </c>
      <c r="F7" s="33">
        <f>CH!$B45</f>
        <v>63059</v>
      </c>
      <c r="G7" s="33">
        <f>CH!$B60</f>
        <v>7104</v>
      </c>
      <c r="H7" s="33">
        <f>CH!$B76</f>
        <v>16910</v>
      </c>
      <c r="I7" s="33">
        <f>CH!$B82</f>
        <v>100</v>
      </c>
      <c r="J7" s="33">
        <f>CH!$B86</f>
        <v>2311</v>
      </c>
      <c r="K7" s="33">
        <f>CH!$B87</f>
        <v>2837</v>
      </c>
      <c r="L7" s="33">
        <f>CH!$B94</f>
        <v>1692</v>
      </c>
      <c r="M7" s="34"/>
      <c r="N7" s="30"/>
      <c r="O7" s="33" t="s">
        <v>119</v>
      </c>
      <c r="P7" s="35">
        <f t="shared" ref="P7:P13" si="0">C7/$C7</f>
        <v>1</v>
      </c>
      <c r="Q7" s="35">
        <f t="shared" ref="Q7:Y13" si="1">D7/$C7</f>
        <v>0.32206999954955245</v>
      </c>
      <c r="R7" s="35">
        <f t="shared" si="1"/>
        <v>7.2959633464392118E-2</v>
      </c>
      <c r="S7" s="35">
        <f t="shared" si="1"/>
        <v>0.40578245957233222</v>
      </c>
      <c r="T7" s="35">
        <f t="shared" si="1"/>
        <v>4.5713991544455955E-2</v>
      </c>
      <c r="U7" s="35">
        <f t="shared" si="1"/>
        <v>0.10881525858906957</v>
      </c>
      <c r="V7" s="35">
        <f t="shared" si="1"/>
        <v>6.4349650259650838E-4</v>
      </c>
      <c r="W7" s="35">
        <f t="shared" si="1"/>
        <v>1.487120417500531E-2</v>
      </c>
      <c r="X7" s="35">
        <f t="shared" si="1"/>
        <v>1.8255995778662944E-2</v>
      </c>
      <c r="Y7" s="35">
        <f t="shared" si="1"/>
        <v>1.0887960823932922E-2</v>
      </c>
    </row>
    <row r="8" spans="1:25" s="32" customFormat="1">
      <c r="A8" s="30">
        <v>10</v>
      </c>
      <c r="B8" s="45" t="s">
        <v>118</v>
      </c>
      <c r="C8" s="46">
        <f>ZG!B8</f>
        <v>2742</v>
      </c>
      <c r="D8" s="46">
        <f>ZG!$B9</f>
        <v>1169</v>
      </c>
      <c r="E8" s="46">
        <f>ZG!$B20</f>
        <v>241</v>
      </c>
      <c r="F8" s="46">
        <f>ZG!$B45</f>
        <v>1100</v>
      </c>
      <c r="G8" s="46">
        <f>ZG!$B60</f>
        <v>94</v>
      </c>
      <c r="H8" s="46">
        <f>ZG!$B76</f>
        <v>50</v>
      </c>
      <c r="I8" s="46">
        <f>ZG!$B82</f>
        <v>3</v>
      </c>
      <c r="J8" s="46">
        <f>ZG!$B86</f>
        <v>30</v>
      </c>
      <c r="K8" s="46">
        <f>ZG!$B87</f>
        <v>44</v>
      </c>
      <c r="L8" s="46">
        <f>ZG!$B94</f>
        <v>11</v>
      </c>
      <c r="M8" s="34"/>
      <c r="N8" s="30"/>
      <c r="O8" s="45" t="s">
        <v>118</v>
      </c>
      <c r="P8" s="47">
        <f t="shared" ref="P8:Y8" si="2">C8/$C8</f>
        <v>1</v>
      </c>
      <c r="Q8" s="47">
        <f t="shared" si="2"/>
        <v>0.42633114514952591</v>
      </c>
      <c r="R8" s="47">
        <f t="shared" si="2"/>
        <v>8.7892049598832969E-2</v>
      </c>
      <c r="S8" s="47">
        <f t="shared" si="2"/>
        <v>0.40116703136396792</v>
      </c>
      <c r="T8" s="47">
        <f t="shared" si="2"/>
        <v>3.4281546316557256E-2</v>
      </c>
      <c r="U8" s="47">
        <f t="shared" si="2"/>
        <v>1.8234865061998541E-2</v>
      </c>
      <c r="V8" s="47">
        <f t="shared" si="2"/>
        <v>1.0940919037199124E-3</v>
      </c>
      <c r="W8" s="47">
        <f t="shared" si="2"/>
        <v>1.0940919037199124E-2</v>
      </c>
      <c r="X8" s="47">
        <f t="shared" si="2"/>
        <v>1.6046681254558718E-2</v>
      </c>
      <c r="Y8" s="47">
        <f t="shared" si="2"/>
        <v>4.0116703136396795E-3</v>
      </c>
    </row>
    <row r="9" spans="1:25" s="32" customFormat="1">
      <c r="A9" s="30">
        <v>2</v>
      </c>
      <c r="B9" s="33" t="s">
        <v>120</v>
      </c>
      <c r="C9" s="33">
        <f>ZH!$B8</f>
        <v>29723</v>
      </c>
      <c r="D9" s="33">
        <f>ZH!$B9</f>
        <v>9662</v>
      </c>
      <c r="E9" s="33">
        <f>ZH!$B20</f>
        <v>2408</v>
      </c>
      <c r="F9" s="33">
        <f>ZH!$B45</f>
        <v>13419</v>
      </c>
      <c r="G9" s="33">
        <f>ZH!$B60</f>
        <v>952</v>
      </c>
      <c r="H9" s="33">
        <f>ZH!$B76</f>
        <v>1947</v>
      </c>
      <c r="I9" s="33">
        <f>ZH!$B82</f>
        <v>23</v>
      </c>
      <c r="J9" s="33">
        <f>ZH!$B86</f>
        <v>390</v>
      </c>
      <c r="K9" s="33">
        <f>ZH!$B87</f>
        <v>612</v>
      </c>
      <c r="L9" s="33">
        <f>ZH!$B94</f>
        <v>310</v>
      </c>
      <c r="M9" s="34"/>
      <c r="N9" s="30"/>
      <c r="O9" s="33" t="s">
        <v>120</v>
      </c>
      <c r="P9" s="35">
        <f t="shared" si="0"/>
        <v>1</v>
      </c>
      <c r="Q9" s="35">
        <f t="shared" si="1"/>
        <v>0.32506812905830501</v>
      </c>
      <c r="R9" s="35">
        <f t="shared" si="1"/>
        <v>8.1014702419002119E-2</v>
      </c>
      <c r="S9" s="35">
        <f t="shared" si="1"/>
        <v>0.45146855970124145</v>
      </c>
      <c r="T9" s="35">
        <f t="shared" si="1"/>
        <v>3.2029068398210139E-2</v>
      </c>
      <c r="U9" s="35">
        <f t="shared" si="1"/>
        <v>6.5504827911045324E-2</v>
      </c>
      <c r="V9" s="35">
        <f t="shared" si="1"/>
        <v>7.7381152642734584E-4</v>
      </c>
      <c r="W9" s="35">
        <f t="shared" si="1"/>
        <v>1.3121151969854994E-2</v>
      </c>
      <c r="X9" s="35">
        <f t="shared" si="1"/>
        <v>2.0590115398849376E-2</v>
      </c>
      <c r="Y9" s="35">
        <f t="shared" si="1"/>
        <v>1.0429633617064227E-2</v>
      </c>
    </row>
    <row r="10" spans="1:25" s="32" customFormat="1">
      <c r="A10" s="30">
        <v>4</v>
      </c>
      <c r="B10" s="33" t="s">
        <v>121</v>
      </c>
      <c r="C10" s="33">
        <f>LU!$B8</f>
        <v>5440</v>
      </c>
      <c r="D10" s="33">
        <f>LU!$B9</f>
        <v>1546</v>
      </c>
      <c r="E10" s="33">
        <f>LU!$B20</f>
        <v>426</v>
      </c>
      <c r="F10" s="33">
        <f>LU!$B45</f>
        <v>1713</v>
      </c>
      <c r="G10" s="33">
        <f>LU!$B60</f>
        <v>132</v>
      </c>
      <c r="H10" s="33">
        <f>LU!$B76</f>
        <v>1311</v>
      </c>
      <c r="I10" s="33">
        <f>LU!$B82</f>
        <v>0</v>
      </c>
      <c r="J10" s="33">
        <f>LU!$B86</f>
        <v>128</v>
      </c>
      <c r="K10" s="33">
        <f>LU!$B87</f>
        <v>104</v>
      </c>
      <c r="L10" s="33">
        <f>LU!$B94</f>
        <v>80</v>
      </c>
      <c r="M10" s="34"/>
      <c r="N10" s="30"/>
      <c r="O10" s="33" t="s">
        <v>121</v>
      </c>
      <c r="P10" s="35">
        <f t="shared" si="0"/>
        <v>1</v>
      </c>
      <c r="Q10" s="35">
        <f t="shared" si="1"/>
        <v>0.28419117647058822</v>
      </c>
      <c r="R10" s="35">
        <f t="shared" si="1"/>
        <v>7.8308823529411764E-2</v>
      </c>
      <c r="S10" s="35">
        <f t="shared" si="1"/>
        <v>0.31488970588235293</v>
      </c>
      <c r="T10" s="35">
        <f t="shared" si="1"/>
        <v>2.4264705882352942E-2</v>
      </c>
      <c r="U10" s="35">
        <f t="shared" si="1"/>
        <v>0.24099264705882353</v>
      </c>
      <c r="V10" s="35">
        <f t="shared" si="1"/>
        <v>0</v>
      </c>
      <c r="W10" s="35">
        <f t="shared" si="1"/>
        <v>2.3529411764705882E-2</v>
      </c>
      <c r="X10" s="35">
        <f t="shared" si="1"/>
        <v>1.9117647058823531E-2</v>
      </c>
      <c r="Y10" s="35">
        <f t="shared" si="1"/>
        <v>1.4705882352941176E-2</v>
      </c>
    </row>
    <row r="11" spans="1:25" s="32" customFormat="1">
      <c r="A11" s="30">
        <v>6</v>
      </c>
      <c r="B11" s="33" t="s">
        <v>122</v>
      </c>
      <c r="C11" s="33">
        <f>SZ!$B8</f>
        <v>1811</v>
      </c>
      <c r="D11" s="33">
        <f>SZ!$B9</f>
        <v>607</v>
      </c>
      <c r="E11" s="33">
        <f>SZ!$B20</f>
        <v>200</v>
      </c>
      <c r="F11" s="33">
        <f>SZ!$B45</f>
        <v>760</v>
      </c>
      <c r="G11" s="33">
        <f>SZ!$B60</f>
        <v>100</v>
      </c>
      <c r="H11" s="33">
        <f>SZ!$B76</f>
        <v>11</v>
      </c>
      <c r="I11" s="33">
        <f>SZ!$B82</f>
        <v>0</v>
      </c>
      <c r="J11" s="33">
        <f>SZ!$B86</f>
        <v>48</v>
      </c>
      <c r="K11" s="33">
        <f>SZ!$B87</f>
        <v>46</v>
      </c>
      <c r="L11" s="33">
        <f>SZ!$B94</f>
        <v>39</v>
      </c>
      <c r="M11" s="34"/>
      <c r="N11" s="30"/>
      <c r="O11" s="33" t="s">
        <v>122</v>
      </c>
      <c r="P11" s="35">
        <f t="shared" si="0"/>
        <v>1</v>
      </c>
      <c r="Q11" s="35">
        <f t="shared" si="1"/>
        <v>0.33517393705135284</v>
      </c>
      <c r="R11" s="35">
        <f t="shared" si="1"/>
        <v>0.11043622308117063</v>
      </c>
      <c r="S11" s="35">
        <f t="shared" si="1"/>
        <v>0.41965764770844838</v>
      </c>
      <c r="T11" s="35">
        <f t="shared" si="1"/>
        <v>5.5218111540585313E-2</v>
      </c>
      <c r="U11" s="35">
        <f t="shared" si="1"/>
        <v>6.0739922694643842E-3</v>
      </c>
      <c r="V11" s="35">
        <f t="shared" si="1"/>
        <v>0</v>
      </c>
      <c r="W11" s="35">
        <f t="shared" si="1"/>
        <v>2.6504693539480949E-2</v>
      </c>
      <c r="X11" s="35">
        <f t="shared" si="1"/>
        <v>2.5400331308669245E-2</v>
      </c>
      <c r="Y11" s="35">
        <f t="shared" si="1"/>
        <v>2.1535063500828271E-2</v>
      </c>
    </row>
    <row r="12" spans="1:25" s="32" customFormat="1">
      <c r="A12" s="30">
        <v>8</v>
      </c>
      <c r="B12" s="33" t="s">
        <v>123</v>
      </c>
      <c r="C12" s="33">
        <f>NW!$B8</f>
        <v>498</v>
      </c>
      <c r="D12" s="33">
        <f>NW!$B9</f>
        <v>162</v>
      </c>
      <c r="E12" s="33">
        <f>NW!$B20</f>
        <v>36</v>
      </c>
      <c r="F12" s="33">
        <f>NW!$B45</f>
        <v>237</v>
      </c>
      <c r="G12" s="33">
        <f>NW!$B60</f>
        <v>27</v>
      </c>
      <c r="H12" s="33">
        <f>NW!$B76</f>
        <v>3</v>
      </c>
      <c r="I12" s="33">
        <f>NW!$B82</f>
        <v>0</v>
      </c>
      <c r="J12" s="33">
        <f>NW!$B86</f>
        <v>21</v>
      </c>
      <c r="K12" s="33">
        <f>NW!$B87</f>
        <v>7</v>
      </c>
      <c r="L12" s="33">
        <f>NW!$B94</f>
        <v>5</v>
      </c>
      <c r="M12" s="34"/>
      <c r="N12" s="30"/>
      <c r="O12" s="33" t="s">
        <v>123</v>
      </c>
      <c r="P12" s="35">
        <f t="shared" si="0"/>
        <v>1</v>
      </c>
      <c r="Q12" s="35">
        <f t="shared" si="1"/>
        <v>0.3253012048192771</v>
      </c>
      <c r="R12" s="35">
        <f t="shared" si="1"/>
        <v>7.2289156626506021E-2</v>
      </c>
      <c r="S12" s="35">
        <f t="shared" si="1"/>
        <v>0.4759036144578313</v>
      </c>
      <c r="T12" s="35">
        <f t="shared" si="1"/>
        <v>5.4216867469879519E-2</v>
      </c>
      <c r="U12" s="35">
        <f t="shared" si="1"/>
        <v>6.024096385542169E-3</v>
      </c>
      <c r="V12" s="35">
        <f t="shared" si="1"/>
        <v>0</v>
      </c>
      <c r="W12" s="35">
        <f t="shared" si="1"/>
        <v>4.2168674698795178E-2</v>
      </c>
      <c r="X12" s="35">
        <f t="shared" si="1"/>
        <v>1.4056224899598393E-2</v>
      </c>
      <c r="Y12" s="35">
        <f t="shared" si="1"/>
        <v>1.0040160642570281E-2</v>
      </c>
    </row>
    <row r="13" spans="1:25" s="32" customFormat="1">
      <c r="A13" s="30">
        <v>20</v>
      </c>
      <c r="B13" s="33" t="s">
        <v>124</v>
      </c>
      <c r="C13" s="33">
        <f>AG!$B8</f>
        <v>8195</v>
      </c>
      <c r="D13" s="33">
        <f>AG!$B9</f>
        <v>3214</v>
      </c>
      <c r="E13" s="33">
        <f>AG!$B20</f>
        <v>625</v>
      </c>
      <c r="F13" s="33">
        <f>AG!$B45</f>
        <v>3565</v>
      </c>
      <c r="G13" s="33">
        <f>AG!$B60</f>
        <v>228</v>
      </c>
      <c r="H13" s="33">
        <f>AG!$B76</f>
        <v>185</v>
      </c>
      <c r="I13" s="33">
        <f>AG!$B82</f>
        <v>1</v>
      </c>
      <c r="J13" s="33">
        <f>AG!$B86</f>
        <v>196</v>
      </c>
      <c r="K13" s="33">
        <f>AG!$B87</f>
        <v>137</v>
      </c>
      <c r="L13" s="33">
        <f>AG!$B94</f>
        <v>44</v>
      </c>
      <c r="M13" s="34"/>
      <c r="N13" s="30"/>
      <c r="O13" s="33" t="s">
        <v>124</v>
      </c>
      <c r="P13" s="35">
        <f t="shared" si="0"/>
        <v>1</v>
      </c>
      <c r="Q13" s="35">
        <f t="shared" si="1"/>
        <v>0.39219035997559487</v>
      </c>
      <c r="R13" s="35">
        <f t="shared" si="1"/>
        <v>7.6266015863331302E-2</v>
      </c>
      <c r="S13" s="35">
        <f t="shared" si="1"/>
        <v>0.43502135448444174</v>
      </c>
      <c r="T13" s="35">
        <f t="shared" si="1"/>
        <v>2.7821842586943257E-2</v>
      </c>
      <c r="U13" s="35">
        <f t="shared" si="1"/>
        <v>2.2574740695546065E-2</v>
      </c>
      <c r="V13" s="35">
        <f t="shared" si="1"/>
        <v>1.2202562538133008E-4</v>
      </c>
      <c r="W13" s="35">
        <f t="shared" si="1"/>
        <v>2.3917022574740696E-2</v>
      </c>
      <c r="X13" s="35">
        <f t="shared" si="1"/>
        <v>1.6717510677242222E-2</v>
      </c>
      <c r="Y13" s="35">
        <f t="shared" si="1"/>
        <v>5.3691275167785232E-3</v>
      </c>
    </row>
    <row r="20" spans="10:25">
      <c r="O20" s="41"/>
      <c r="Q20" s="40"/>
      <c r="R20" s="40"/>
      <c r="S20" s="40"/>
      <c r="T20" s="40"/>
      <c r="U20" s="40"/>
      <c r="V20" s="40"/>
      <c r="W20" s="40"/>
      <c r="X20" s="40"/>
      <c r="Y20" s="40"/>
    </row>
    <row r="28" spans="10:25">
      <c r="J28" s="41"/>
    </row>
    <row r="38" spans="2:8">
      <c r="C38" t="s">
        <v>127</v>
      </c>
      <c r="D38" t="s">
        <v>139</v>
      </c>
      <c r="E38" t="s">
        <v>140</v>
      </c>
      <c r="F38" t="s">
        <v>133</v>
      </c>
      <c r="G38" t="s">
        <v>128</v>
      </c>
      <c r="H38" t="s">
        <v>132</v>
      </c>
    </row>
    <row r="39" spans="2:8">
      <c r="B39" t="s">
        <v>119</v>
      </c>
      <c r="C39">
        <v>0.32206999954955245</v>
      </c>
      <c r="D39">
        <v>7.2959633464392118E-2</v>
      </c>
      <c r="E39">
        <v>0.40578245957233222</v>
      </c>
      <c r="F39">
        <v>4.5713991544455955E-2</v>
      </c>
      <c r="G39">
        <v>0.10881525858906957</v>
      </c>
      <c r="H39">
        <v>4.4658657280197689E-2</v>
      </c>
    </row>
    <row r="40" spans="2:8">
      <c r="B40" t="s">
        <v>118</v>
      </c>
      <c r="C40">
        <v>0.42633114514952591</v>
      </c>
      <c r="D40">
        <v>8.7892049598832969E-2</v>
      </c>
      <c r="E40">
        <v>0.40116703136396792</v>
      </c>
      <c r="F40">
        <v>3.4281546316557256E-2</v>
      </c>
      <c r="G40">
        <v>1.8234865061998541E-2</v>
      </c>
      <c r="H40">
        <v>3.2093362509117436E-2</v>
      </c>
    </row>
    <row r="41" spans="2:8">
      <c r="B41" t="s">
        <v>120</v>
      </c>
      <c r="C41">
        <v>0.32506812905830501</v>
      </c>
      <c r="D41">
        <v>8.1014702419002119E-2</v>
      </c>
      <c r="E41">
        <v>0.45146855970124145</v>
      </c>
      <c r="F41">
        <v>3.2029068398210139E-2</v>
      </c>
      <c r="G41">
        <v>6.5504827911045324E-2</v>
      </c>
      <c r="H41">
        <v>4.4914712512195941E-2</v>
      </c>
    </row>
    <row r="42" spans="2:8">
      <c r="B42" t="s">
        <v>121</v>
      </c>
      <c r="C42">
        <v>0.28419117647058822</v>
      </c>
      <c r="D42">
        <v>7.8308823529411764E-2</v>
      </c>
      <c r="E42">
        <v>0.31488970588235293</v>
      </c>
      <c r="F42">
        <v>2.4264705882352942E-2</v>
      </c>
      <c r="G42">
        <v>0.24099264705882353</v>
      </c>
      <c r="H42">
        <v>5.7352941176470593E-2</v>
      </c>
    </row>
    <row r="43" spans="2:8">
      <c r="B43" t="s">
        <v>122</v>
      </c>
      <c r="C43">
        <v>0.33517393705135284</v>
      </c>
      <c r="D43">
        <v>0.11043622308117063</v>
      </c>
      <c r="E43">
        <v>0.41965764770844838</v>
      </c>
      <c r="F43">
        <v>5.5218111540585313E-2</v>
      </c>
      <c r="G43">
        <v>6.0739922694643842E-3</v>
      </c>
      <c r="H43">
        <v>7.3440088348978472E-2</v>
      </c>
    </row>
    <row r="44" spans="2:8">
      <c r="B44" t="s">
        <v>123</v>
      </c>
      <c r="C44">
        <v>0.3253012048192771</v>
      </c>
      <c r="D44">
        <v>7.2289156626506021E-2</v>
      </c>
      <c r="E44">
        <v>0.4759036144578313</v>
      </c>
      <c r="F44">
        <v>5.4216867469879519E-2</v>
      </c>
      <c r="G44">
        <v>6.024096385542169E-3</v>
      </c>
      <c r="H44">
        <v>6.6265060240963847E-2</v>
      </c>
    </row>
    <row r="45" spans="2:8">
      <c r="B45" t="s">
        <v>124</v>
      </c>
      <c r="C45">
        <v>0.39219035997559487</v>
      </c>
      <c r="D45">
        <v>7.6266015863331302E-2</v>
      </c>
      <c r="E45">
        <v>0.43502135448444174</v>
      </c>
      <c r="F45">
        <v>2.7821842586943257E-2</v>
      </c>
      <c r="G45">
        <v>2.2574740695546065E-2</v>
      </c>
      <c r="H45">
        <v>4.6125686394142773E-2</v>
      </c>
    </row>
  </sheetData>
  <autoFilter ref="A6:Y6"/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GridLines="0" topLeftCell="B1" zoomScale="95" workbookViewId="0">
      <pane ySplit="9" topLeftCell="A10" activePane="bottomLeft" state="frozenSplit"/>
      <selection pane="bottomLeft" activeCell="B1" sqref="B1"/>
    </sheetView>
  </sheetViews>
  <sheetFormatPr baseColWidth="10" defaultColWidth="11.5703125" defaultRowHeight="12" customHeight="1"/>
  <cols>
    <col min="1" max="1" width="0" style="1" hidden="1" customWidth="1"/>
    <col min="2" max="2" width="62.7109375" style="1" customWidth="1"/>
    <col min="3" max="11" width="8.7109375" style="1" customWidth="1"/>
    <col min="12" max="16384" width="11.5703125" style="1"/>
  </cols>
  <sheetData>
    <row r="1" spans="1:11" ht="17.45" customHeight="1">
      <c r="B1" s="1" t="s">
        <v>167</v>
      </c>
    </row>
    <row r="2" spans="1:11" ht="24" customHeight="1">
      <c r="B2" s="2" t="s">
        <v>11</v>
      </c>
    </row>
    <row r="3" spans="1:11" ht="17.45" customHeight="1">
      <c r="B3" s="2" t="s">
        <v>12</v>
      </c>
      <c r="K3" s="3" t="s">
        <v>2</v>
      </c>
    </row>
    <row r="4" spans="1:11" ht="22.15" customHeight="1">
      <c r="B4" s="2" t="s">
        <v>0</v>
      </c>
      <c r="K4" s="3" t="s">
        <v>3</v>
      </c>
    </row>
    <row r="5" spans="1:11" s="10" customFormat="1" ht="22.15" customHeight="1">
      <c r="B5" s="9" t="s">
        <v>1</v>
      </c>
      <c r="K5" s="8" t="s">
        <v>4</v>
      </c>
    </row>
    <row r="6" spans="1:11" s="4" customFormat="1" ht="33" customHeight="1">
      <c r="B6" s="11" t="s">
        <v>9</v>
      </c>
      <c r="C6" s="66" t="s">
        <v>5</v>
      </c>
      <c r="D6" s="67"/>
      <c r="E6" s="5"/>
      <c r="F6" s="66" t="s">
        <v>10</v>
      </c>
      <c r="G6" s="67"/>
      <c r="H6" s="67"/>
      <c r="I6" s="66" t="s">
        <v>13</v>
      </c>
      <c r="J6" s="67"/>
      <c r="K6" s="68"/>
    </row>
    <row r="7" spans="1:11" s="4" customFormat="1" ht="24" customHeight="1">
      <c r="B7" s="7"/>
      <c r="C7" s="6" t="s">
        <v>6</v>
      </c>
      <c r="D7" s="6" t="s">
        <v>7</v>
      </c>
      <c r="E7" s="6" t="s">
        <v>8</v>
      </c>
      <c r="F7" s="6" t="s">
        <v>6</v>
      </c>
      <c r="G7" s="6" t="s">
        <v>7</v>
      </c>
      <c r="H7" s="6" t="s">
        <v>8</v>
      </c>
      <c r="I7" s="6" t="s">
        <v>6</v>
      </c>
      <c r="J7" s="6" t="s">
        <v>7</v>
      </c>
      <c r="K7" s="6" t="s">
        <v>8</v>
      </c>
    </row>
    <row r="9" spans="1:11" s="12" customFormat="1" ht="12" customHeight="1">
      <c r="A9" s="12" t="s">
        <v>14</v>
      </c>
      <c r="B9" s="12" t="s">
        <v>15</v>
      </c>
      <c r="C9" s="12" t="s">
        <v>16</v>
      </c>
      <c r="D9" s="12" t="s">
        <v>17</v>
      </c>
    </row>
    <row r="10" spans="1:11" ht="12" customHeight="1">
      <c r="B10" s="20" t="s">
        <v>6</v>
      </c>
    </row>
  </sheetData>
  <mergeCells count="3">
    <mergeCell ref="C6:D6"/>
    <mergeCell ref="F6:H6"/>
    <mergeCell ref="I6:K6"/>
  </mergeCells>
  <hyperlinks>
    <hyperlink ref="B10" location="'Total'!A1" tooltip="Direct link to the sheet!" display="Total"/>
  </hyperlinks>
  <printOptions horizontalCentered="1"/>
  <pageMargins left="0.196850393700787" right="0.196850393700787" top="0.31496062992126" bottom="0.62992125984252001" header="0.23622047244094502" footer="0.31496062992126"/>
  <pageSetup paperSize="9" orientation="landscape" r:id="rId1"/>
  <headerFooter alignWithMargins="0">
    <oddFooter>&amp;L&amp;8Datei/Blatt: &amp;F / &amp;A&amp;R&amp;8Seite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workbookViewId="0"/>
  </sheetViews>
  <sheetFormatPr baseColWidth="10" defaultColWidth="11.5703125" defaultRowHeight="12" customHeight="1"/>
  <cols>
    <col min="1" max="1" width="62.7109375" style="1" customWidth="1"/>
    <col min="2" max="10" width="8.7109375" style="1" customWidth="1"/>
    <col min="11" max="16384" width="11.5703125" style="1"/>
  </cols>
  <sheetData>
    <row r="1" spans="1:10" ht="17.45" customHeight="1">
      <c r="A1" s="1" t="s">
        <v>167</v>
      </c>
    </row>
    <row r="2" spans="1:10" ht="24" customHeight="1">
      <c r="A2" s="2" t="s">
        <v>11</v>
      </c>
    </row>
    <row r="3" spans="1:10" ht="17.45" customHeight="1">
      <c r="A3" s="2" t="s">
        <v>12</v>
      </c>
      <c r="J3" s="3" t="s">
        <v>19</v>
      </c>
    </row>
    <row r="4" spans="1:10" ht="22.15" customHeight="1">
      <c r="A4" s="2" t="s">
        <v>110</v>
      </c>
      <c r="J4" s="3" t="s">
        <v>20</v>
      </c>
    </row>
    <row r="5" spans="1:10" s="10" customFormat="1" ht="22.15" customHeight="1">
      <c r="A5" s="9"/>
      <c r="J5" s="8" t="s">
        <v>21</v>
      </c>
    </row>
    <row r="6" spans="1:10" s="4" customFormat="1" ht="33" customHeight="1">
      <c r="A6" s="11" t="s">
        <v>9</v>
      </c>
      <c r="B6" s="66" t="s">
        <v>5</v>
      </c>
      <c r="C6" s="67"/>
      <c r="D6" s="5"/>
      <c r="E6" s="66" t="s">
        <v>10</v>
      </c>
      <c r="F6" s="67"/>
      <c r="G6" s="67"/>
      <c r="H6" s="66" t="s">
        <v>13</v>
      </c>
      <c r="I6" s="67"/>
      <c r="J6" s="68"/>
    </row>
    <row r="7" spans="1:10" s="4" customFormat="1" ht="24" customHeight="1">
      <c r="A7" s="14"/>
      <c r="B7" s="16" t="s">
        <v>6</v>
      </c>
      <c r="C7" s="16" t="s">
        <v>7</v>
      </c>
      <c r="D7" s="16" t="s">
        <v>8</v>
      </c>
      <c r="E7" s="16" t="s">
        <v>6</v>
      </c>
      <c r="F7" s="16" t="s">
        <v>7</v>
      </c>
      <c r="G7" s="16" t="s">
        <v>8</v>
      </c>
      <c r="H7" s="16" t="s">
        <v>6</v>
      </c>
      <c r="I7" s="16" t="s">
        <v>7</v>
      </c>
      <c r="J7" s="16" t="s">
        <v>8</v>
      </c>
    </row>
    <row r="8" spans="1:10" ht="20.100000000000001" customHeight="1">
      <c r="A8" s="13" t="s">
        <v>22</v>
      </c>
      <c r="B8" s="13">
        <v>155401</v>
      </c>
      <c r="C8" s="13">
        <v>83496</v>
      </c>
      <c r="D8" s="13">
        <v>71905</v>
      </c>
      <c r="E8" s="13">
        <v>118626</v>
      </c>
      <c r="F8" s="13">
        <v>66514</v>
      </c>
      <c r="G8" s="13">
        <v>52112</v>
      </c>
      <c r="H8" s="13">
        <v>36775</v>
      </c>
      <c r="I8" s="13">
        <v>16982</v>
      </c>
      <c r="J8" s="15">
        <v>19793</v>
      </c>
    </row>
    <row r="9" spans="1:10" ht="18" customHeight="1">
      <c r="A9" s="17" t="s">
        <v>23</v>
      </c>
      <c r="B9" s="17">
        <v>50050</v>
      </c>
      <c r="C9" s="17">
        <v>18430</v>
      </c>
      <c r="D9" s="17">
        <v>31620</v>
      </c>
      <c r="E9" s="17">
        <v>33162</v>
      </c>
      <c r="F9" s="17">
        <v>11895</v>
      </c>
      <c r="G9" s="17">
        <v>21267</v>
      </c>
      <c r="H9" s="17">
        <v>16888</v>
      </c>
      <c r="I9" s="17">
        <v>6535</v>
      </c>
      <c r="J9" s="18">
        <v>10353</v>
      </c>
    </row>
    <row r="10" spans="1:10" ht="27.95" customHeight="1">
      <c r="A10" s="19" t="s">
        <v>24</v>
      </c>
      <c r="B10" s="17">
        <v>9132</v>
      </c>
      <c r="C10" s="17">
        <v>3890</v>
      </c>
      <c r="D10" s="17">
        <v>5242</v>
      </c>
      <c r="E10" s="17">
        <v>1585</v>
      </c>
      <c r="F10" s="17">
        <v>672</v>
      </c>
      <c r="G10" s="17">
        <v>913</v>
      </c>
      <c r="H10" s="17">
        <v>7547</v>
      </c>
      <c r="I10" s="17">
        <v>3218</v>
      </c>
      <c r="J10" s="18">
        <v>4329</v>
      </c>
    </row>
    <row r="11" spans="1:10" ht="12" customHeight="1">
      <c r="A11" s="17" t="s">
        <v>25</v>
      </c>
      <c r="B11" s="17">
        <v>8599</v>
      </c>
      <c r="C11" s="17">
        <v>3636</v>
      </c>
      <c r="D11" s="17">
        <v>4963</v>
      </c>
      <c r="E11" s="17">
        <v>1518</v>
      </c>
      <c r="F11" s="17">
        <v>641</v>
      </c>
      <c r="G11" s="17">
        <v>877</v>
      </c>
      <c r="H11" s="17">
        <v>7081</v>
      </c>
      <c r="I11" s="17">
        <v>2995</v>
      </c>
      <c r="J11" s="18">
        <v>4086</v>
      </c>
    </row>
    <row r="12" spans="1:10" ht="12" customHeight="1">
      <c r="A12" s="17" t="s">
        <v>26</v>
      </c>
      <c r="B12" s="17">
        <v>523</v>
      </c>
      <c r="C12" s="17">
        <v>252</v>
      </c>
      <c r="D12" s="17">
        <v>271</v>
      </c>
      <c r="E12" s="17">
        <v>65</v>
      </c>
      <c r="F12" s="17">
        <v>31</v>
      </c>
      <c r="G12" s="17">
        <v>34</v>
      </c>
      <c r="H12" s="17">
        <v>458</v>
      </c>
      <c r="I12" s="17">
        <v>221</v>
      </c>
      <c r="J12" s="18">
        <v>237</v>
      </c>
    </row>
    <row r="13" spans="1:10" ht="12" customHeight="1">
      <c r="A13" s="17" t="s">
        <v>27</v>
      </c>
      <c r="B13" s="17">
        <v>9</v>
      </c>
      <c r="C13" s="17">
        <v>2</v>
      </c>
      <c r="D13" s="17">
        <v>7</v>
      </c>
      <c r="E13" s="17">
        <v>2</v>
      </c>
      <c r="F13" s="17">
        <v>0</v>
      </c>
      <c r="G13" s="17">
        <v>2</v>
      </c>
      <c r="H13" s="17">
        <v>7</v>
      </c>
      <c r="I13" s="17">
        <v>2</v>
      </c>
      <c r="J13" s="18">
        <v>5</v>
      </c>
    </row>
    <row r="14" spans="1:10" ht="12" customHeight="1">
      <c r="A14" s="17" t="s">
        <v>28</v>
      </c>
      <c r="B14" s="17">
        <v>1</v>
      </c>
      <c r="C14" s="17">
        <v>0</v>
      </c>
      <c r="D14" s="17">
        <v>1</v>
      </c>
      <c r="E14" s="17">
        <v>0</v>
      </c>
      <c r="F14" s="17">
        <v>0</v>
      </c>
      <c r="G14" s="17">
        <v>0</v>
      </c>
      <c r="H14" s="17">
        <v>1</v>
      </c>
      <c r="I14" s="17">
        <v>0</v>
      </c>
      <c r="J14" s="18">
        <v>1</v>
      </c>
    </row>
    <row r="15" spans="1:10" ht="14.1" customHeight="1">
      <c r="A15" s="17" t="s">
        <v>29</v>
      </c>
      <c r="B15" s="17">
        <v>40918</v>
      </c>
      <c r="C15" s="17">
        <v>14540</v>
      </c>
      <c r="D15" s="17">
        <v>26378</v>
      </c>
      <c r="E15" s="17">
        <v>31577</v>
      </c>
      <c r="F15" s="17">
        <v>11223</v>
      </c>
      <c r="G15" s="17">
        <v>20354</v>
      </c>
      <c r="H15" s="17">
        <v>9341</v>
      </c>
      <c r="I15" s="17">
        <v>3317</v>
      </c>
      <c r="J15" s="18">
        <v>6024</v>
      </c>
    </row>
    <row r="16" spans="1:10" ht="12" customHeight="1">
      <c r="A16" s="17" t="s">
        <v>30</v>
      </c>
      <c r="B16" s="17">
        <v>20965</v>
      </c>
      <c r="C16" s="17">
        <v>4435</v>
      </c>
      <c r="D16" s="17">
        <v>16530</v>
      </c>
      <c r="E16" s="17">
        <v>14850</v>
      </c>
      <c r="F16" s="17">
        <v>2724</v>
      </c>
      <c r="G16" s="17">
        <v>12126</v>
      </c>
      <c r="H16" s="17">
        <v>6115</v>
      </c>
      <c r="I16" s="17">
        <v>1711</v>
      </c>
      <c r="J16" s="18">
        <v>4404</v>
      </c>
    </row>
    <row r="17" spans="1:10" ht="12" customHeight="1">
      <c r="A17" s="17" t="s">
        <v>31</v>
      </c>
      <c r="B17" s="17">
        <v>19854</v>
      </c>
      <c r="C17" s="17">
        <v>10079</v>
      </c>
      <c r="D17" s="17">
        <v>9775</v>
      </c>
      <c r="E17" s="17">
        <v>16631</v>
      </c>
      <c r="F17" s="17">
        <v>8474</v>
      </c>
      <c r="G17" s="17">
        <v>8157</v>
      </c>
      <c r="H17" s="17">
        <v>3223</v>
      </c>
      <c r="I17" s="17">
        <v>1605</v>
      </c>
      <c r="J17" s="18">
        <v>1618</v>
      </c>
    </row>
    <row r="18" spans="1:10" ht="12" customHeight="1">
      <c r="A18" s="17" t="s">
        <v>32</v>
      </c>
      <c r="B18" s="17">
        <v>92</v>
      </c>
      <c r="C18" s="17">
        <v>24</v>
      </c>
      <c r="D18" s="17">
        <v>68</v>
      </c>
      <c r="E18" s="17">
        <v>92</v>
      </c>
      <c r="F18" s="17">
        <v>24</v>
      </c>
      <c r="G18" s="17">
        <v>68</v>
      </c>
      <c r="H18" s="17">
        <v>0</v>
      </c>
      <c r="I18" s="17">
        <v>0</v>
      </c>
      <c r="J18" s="18">
        <v>0</v>
      </c>
    </row>
    <row r="19" spans="1:10" ht="12" customHeight="1">
      <c r="A19" s="17" t="s">
        <v>33</v>
      </c>
      <c r="B19" s="17">
        <v>7</v>
      </c>
      <c r="C19" s="17">
        <v>2</v>
      </c>
      <c r="D19" s="17">
        <v>5</v>
      </c>
      <c r="E19" s="17">
        <v>4</v>
      </c>
      <c r="F19" s="17">
        <v>1</v>
      </c>
      <c r="G19" s="17">
        <v>3</v>
      </c>
      <c r="H19" s="17">
        <v>3</v>
      </c>
      <c r="I19" s="17">
        <v>1</v>
      </c>
      <c r="J19" s="18">
        <v>2</v>
      </c>
    </row>
    <row r="20" spans="1:10" ht="36" customHeight="1">
      <c r="A20" s="19" t="s">
        <v>34</v>
      </c>
      <c r="B20" s="17">
        <v>11338</v>
      </c>
      <c r="C20" s="17">
        <v>6879</v>
      </c>
      <c r="D20" s="17">
        <v>4459</v>
      </c>
      <c r="E20" s="17">
        <v>7492</v>
      </c>
      <c r="F20" s="17">
        <v>4109</v>
      </c>
      <c r="G20" s="17">
        <v>3383</v>
      </c>
      <c r="H20" s="17">
        <v>3846</v>
      </c>
      <c r="I20" s="17">
        <v>2770</v>
      </c>
      <c r="J20" s="18">
        <v>1076</v>
      </c>
    </row>
    <row r="21" spans="1:10" ht="14.1" customHeight="1">
      <c r="A21" s="17" t="s">
        <v>35</v>
      </c>
      <c r="B21" s="17">
        <v>7417</v>
      </c>
      <c r="C21" s="17">
        <v>4058</v>
      </c>
      <c r="D21" s="17">
        <v>3359</v>
      </c>
      <c r="E21" s="17">
        <v>7417</v>
      </c>
      <c r="F21" s="17">
        <v>4058</v>
      </c>
      <c r="G21" s="17">
        <v>3359</v>
      </c>
      <c r="H21" s="17">
        <v>0</v>
      </c>
      <c r="I21" s="17">
        <v>0</v>
      </c>
      <c r="J21" s="18">
        <v>0</v>
      </c>
    </row>
    <row r="22" spans="1:10" ht="12" customHeight="1">
      <c r="A22" s="17" t="s">
        <v>36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8">
        <v>0</v>
      </c>
    </row>
    <row r="23" spans="1:10" ht="12" customHeight="1">
      <c r="A23" s="17" t="s">
        <v>37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8">
        <v>0</v>
      </c>
    </row>
    <row r="24" spans="1:10" ht="12" customHeight="1">
      <c r="A24" s="17" t="s">
        <v>38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8">
        <v>0</v>
      </c>
    </row>
    <row r="25" spans="1:10" ht="12" customHeight="1">
      <c r="A25" s="17" t="s">
        <v>39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8">
        <v>0</v>
      </c>
    </row>
    <row r="26" spans="1:10" ht="12" customHeight="1">
      <c r="A26" s="17" t="s">
        <v>40</v>
      </c>
      <c r="B26" s="17">
        <v>1611</v>
      </c>
      <c r="C26" s="17">
        <v>951</v>
      </c>
      <c r="D26" s="17">
        <v>660</v>
      </c>
      <c r="E26" s="17">
        <v>1611</v>
      </c>
      <c r="F26" s="17">
        <v>951</v>
      </c>
      <c r="G26" s="17">
        <v>660</v>
      </c>
      <c r="H26" s="17">
        <v>0</v>
      </c>
      <c r="I26" s="17">
        <v>0</v>
      </c>
      <c r="J26" s="18">
        <v>0</v>
      </c>
    </row>
    <row r="27" spans="1:10" ht="12" customHeight="1">
      <c r="A27" s="17" t="s">
        <v>41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8">
        <v>0</v>
      </c>
    </row>
    <row r="28" spans="1:10" ht="12" customHeight="1">
      <c r="A28" s="17" t="s">
        <v>42</v>
      </c>
      <c r="B28" s="17">
        <v>3753</v>
      </c>
      <c r="C28" s="17">
        <v>2422</v>
      </c>
      <c r="D28" s="17">
        <v>1331</v>
      </c>
      <c r="E28" s="17">
        <v>3753</v>
      </c>
      <c r="F28" s="17">
        <v>2422</v>
      </c>
      <c r="G28" s="17">
        <v>1331</v>
      </c>
      <c r="H28" s="17">
        <v>0</v>
      </c>
      <c r="I28" s="17">
        <v>0</v>
      </c>
      <c r="J28" s="18">
        <v>0</v>
      </c>
    </row>
    <row r="29" spans="1:10" ht="12" customHeight="1">
      <c r="A29" s="17" t="s">
        <v>43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8">
        <v>0</v>
      </c>
    </row>
    <row r="30" spans="1:10" ht="12" customHeight="1">
      <c r="A30" s="17" t="s">
        <v>44</v>
      </c>
      <c r="B30" s="17">
        <v>1322</v>
      </c>
      <c r="C30" s="17">
        <v>343</v>
      </c>
      <c r="D30" s="17">
        <v>979</v>
      </c>
      <c r="E30" s="17">
        <v>1322</v>
      </c>
      <c r="F30" s="17">
        <v>343</v>
      </c>
      <c r="G30" s="17">
        <v>979</v>
      </c>
      <c r="H30" s="17">
        <v>0</v>
      </c>
      <c r="I30" s="17">
        <v>0</v>
      </c>
      <c r="J30" s="18">
        <v>0</v>
      </c>
    </row>
    <row r="31" spans="1:10" ht="12" customHeight="1">
      <c r="A31" s="17" t="s">
        <v>45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8">
        <v>0</v>
      </c>
    </row>
    <row r="32" spans="1:10" ht="12" customHeight="1">
      <c r="A32" s="17" t="s">
        <v>46</v>
      </c>
      <c r="B32" s="17">
        <v>724</v>
      </c>
      <c r="C32" s="17">
        <v>336</v>
      </c>
      <c r="D32" s="17">
        <v>388</v>
      </c>
      <c r="E32" s="17">
        <v>724</v>
      </c>
      <c r="F32" s="17">
        <v>336</v>
      </c>
      <c r="G32" s="17">
        <v>388</v>
      </c>
      <c r="H32" s="17">
        <v>0</v>
      </c>
      <c r="I32" s="17">
        <v>0</v>
      </c>
      <c r="J32" s="18">
        <v>0</v>
      </c>
    </row>
    <row r="33" spans="1:10" ht="12" customHeight="1">
      <c r="A33" s="17" t="s">
        <v>47</v>
      </c>
      <c r="B33" s="17">
        <v>7</v>
      </c>
      <c r="C33" s="17">
        <v>6</v>
      </c>
      <c r="D33" s="17">
        <v>1</v>
      </c>
      <c r="E33" s="17">
        <v>7</v>
      </c>
      <c r="F33" s="17">
        <v>6</v>
      </c>
      <c r="G33" s="17">
        <v>1</v>
      </c>
      <c r="H33" s="17">
        <v>0</v>
      </c>
      <c r="I33" s="17">
        <v>0</v>
      </c>
      <c r="J33" s="18">
        <v>0</v>
      </c>
    </row>
    <row r="34" spans="1:10" ht="14.1" customHeight="1">
      <c r="A34" s="17" t="s">
        <v>48</v>
      </c>
      <c r="B34" s="17">
        <v>3862</v>
      </c>
      <c r="C34" s="17">
        <v>2798</v>
      </c>
      <c r="D34" s="17">
        <v>1064</v>
      </c>
      <c r="E34" s="17">
        <v>70</v>
      </c>
      <c r="F34" s="17">
        <v>48</v>
      </c>
      <c r="G34" s="17">
        <v>22</v>
      </c>
      <c r="H34" s="17">
        <v>3792</v>
      </c>
      <c r="I34" s="17">
        <v>2750</v>
      </c>
      <c r="J34" s="18">
        <v>1042</v>
      </c>
    </row>
    <row r="35" spans="1:10" ht="12" customHeight="1">
      <c r="A35" s="17" t="s">
        <v>49</v>
      </c>
      <c r="B35" s="17">
        <v>2007</v>
      </c>
      <c r="C35" s="17">
        <v>1404</v>
      </c>
      <c r="D35" s="17">
        <v>603</v>
      </c>
      <c r="E35" s="17">
        <v>62</v>
      </c>
      <c r="F35" s="17">
        <v>42</v>
      </c>
      <c r="G35" s="17">
        <v>20</v>
      </c>
      <c r="H35" s="17">
        <v>1945</v>
      </c>
      <c r="I35" s="17">
        <v>1362</v>
      </c>
      <c r="J35" s="18">
        <v>583</v>
      </c>
    </row>
    <row r="36" spans="1:10" ht="12" customHeight="1">
      <c r="A36" s="17" t="s">
        <v>50</v>
      </c>
      <c r="B36" s="17">
        <v>15</v>
      </c>
      <c r="C36" s="17">
        <v>12</v>
      </c>
      <c r="D36" s="17">
        <v>3</v>
      </c>
      <c r="E36" s="17">
        <v>2</v>
      </c>
      <c r="F36" s="17">
        <v>2</v>
      </c>
      <c r="G36" s="17">
        <v>0</v>
      </c>
      <c r="H36" s="17">
        <v>13</v>
      </c>
      <c r="I36" s="17">
        <v>10</v>
      </c>
      <c r="J36" s="18">
        <v>3</v>
      </c>
    </row>
    <row r="37" spans="1:10" ht="12" customHeight="1">
      <c r="A37" s="17" t="s">
        <v>51</v>
      </c>
      <c r="B37" s="17">
        <v>1840</v>
      </c>
      <c r="C37" s="17">
        <v>1382</v>
      </c>
      <c r="D37" s="17">
        <v>458</v>
      </c>
      <c r="E37" s="17">
        <v>6</v>
      </c>
      <c r="F37" s="17">
        <v>4</v>
      </c>
      <c r="G37" s="17">
        <v>2</v>
      </c>
      <c r="H37" s="17">
        <v>1834</v>
      </c>
      <c r="I37" s="17">
        <v>1378</v>
      </c>
      <c r="J37" s="18">
        <v>456</v>
      </c>
    </row>
    <row r="38" spans="1:10" ht="12" customHeight="1">
      <c r="A38" s="17" t="s">
        <v>52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8">
        <v>0</v>
      </c>
    </row>
    <row r="39" spans="1:10" ht="14.1" customHeight="1">
      <c r="A39" s="17" t="s">
        <v>53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8">
        <v>0</v>
      </c>
    </row>
    <row r="40" spans="1:10" ht="12" customHeight="1">
      <c r="A40" s="17" t="s">
        <v>54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8">
        <v>0</v>
      </c>
    </row>
    <row r="41" spans="1:10" ht="12" customHeight="1">
      <c r="A41" s="17" t="s">
        <v>55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8">
        <v>0</v>
      </c>
    </row>
    <row r="42" spans="1:10" ht="12" customHeight="1">
      <c r="A42" s="17" t="s">
        <v>56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8">
        <v>0</v>
      </c>
    </row>
    <row r="43" spans="1:10" ht="14.1" customHeight="1">
      <c r="A43" s="17" t="s">
        <v>57</v>
      </c>
      <c r="B43" s="17">
        <v>59</v>
      </c>
      <c r="C43" s="17">
        <v>23</v>
      </c>
      <c r="D43" s="17">
        <v>36</v>
      </c>
      <c r="E43" s="17">
        <v>5</v>
      </c>
      <c r="F43" s="17">
        <v>3</v>
      </c>
      <c r="G43" s="17">
        <v>2</v>
      </c>
      <c r="H43" s="17">
        <v>54</v>
      </c>
      <c r="I43" s="17">
        <v>20</v>
      </c>
      <c r="J43" s="18">
        <v>34</v>
      </c>
    </row>
    <row r="44" spans="1:10" ht="14.1" customHeight="1">
      <c r="A44" s="17" t="s">
        <v>58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8">
        <v>0</v>
      </c>
    </row>
    <row r="45" spans="1:10" ht="36" customHeight="1">
      <c r="A45" s="19" t="s">
        <v>59</v>
      </c>
      <c r="B45" s="17">
        <v>63059</v>
      </c>
      <c r="C45" s="17">
        <v>43028</v>
      </c>
      <c r="D45" s="17">
        <v>20031</v>
      </c>
      <c r="E45" s="17">
        <v>62762</v>
      </c>
      <c r="F45" s="17">
        <v>42890</v>
      </c>
      <c r="G45" s="17">
        <v>19872</v>
      </c>
      <c r="H45" s="17">
        <v>297</v>
      </c>
      <c r="I45" s="17">
        <v>138</v>
      </c>
      <c r="J45" s="18">
        <v>159</v>
      </c>
    </row>
    <row r="46" spans="1:10" ht="27.95" customHeight="1">
      <c r="A46" s="19" t="s">
        <v>60</v>
      </c>
      <c r="B46" s="17">
        <v>54</v>
      </c>
      <c r="C46" s="17">
        <v>18</v>
      </c>
      <c r="D46" s="17">
        <v>36</v>
      </c>
      <c r="E46" s="17">
        <v>27</v>
      </c>
      <c r="F46" s="17">
        <v>8</v>
      </c>
      <c r="G46" s="17">
        <v>19</v>
      </c>
      <c r="H46" s="17">
        <v>27</v>
      </c>
      <c r="I46" s="17">
        <v>10</v>
      </c>
      <c r="J46" s="18">
        <v>17</v>
      </c>
    </row>
    <row r="47" spans="1:10" ht="27.95" customHeight="1">
      <c r="A47" s="19" t="s">
        <v>61</v>
      </c>
      <c r="B47" s="17">
        <v>204</v>
      </c>
      <c r="C47" s="17">
        <v>69</v>
      </c>
      <c r="D47" s="17">
        <v>135</v>
      </c>
      <c r="E47" s="17">
        <v>84</v>
      </c>
      <c r="F47" s="17">
        <v>28</v>
      </c>
      <c r="G47" s="17">
        <v>56</v>
      </c>
      <c r="H47" s="17">
        <v>120</v>
      </c>
      <c r="I47" s="17">
        <v>41</v>
      </c>
      <c r="J47" s="18">
        <v>79</v>
      </c>
    </row>
    <row r="48" spans="1:10" ht="27.95" customHeight="1">
      <c r="A48" s="19" t="s">
        <v>62</v>
      </c>
      <c r="B48" s="17">
        <v>99</v>
      </c>
      <c r="C48" s="17">
        <v>49</v>
      </c>
      <c r="D48" s="17">
        <v>50</v>
      </c>
      <c r="E48" s="17">
        <v>52</v>
      </c>
      <c r="F48" s="17">
        <v>28</v>
      </c>
      <c r="G48" s="17">
        <v>24</v>
      </c>
      <c r="H48" s="17">
        <v>47</v>
      </c>
      <c r="I48" s="17">
        <v>21</v>
      </c>
      <c r="J48" s="18">
        <v>26</v>
      </c>
    </row>
    <row r="49" spans="1:10" ht="27.95" customHeight="1">
      <c r="A49" s="19" t="s">
        <v>63</v>
      </c>
      <c r="B49" s="17">
        <v>1071</v>
      </c>
      <c r="C49" s="17">
        <v>730</v>
      </c>
      <c r="D49" s="17">
        <v>341</v>
      </c>
      <c r="E49" s="17">
        <v>1036</v>
      </c>
      <c r="F49" s="17">
        <v>699</v>
      </c>
      <c r="G49" s="17">
        <v>337</v>
      </c>
      <c r="H49" s="17">
        <v>35</v>
      </c>
      <c r="I49" s="17">
        <v>31</v>
      </c>
      <c r="J49" s="18">
        <v>4</v>
      </c>
    </row>
    <row r="50" spans="1:10" ht="14.1" customHeight="1">
      <c r="A50" s="17" t="s">
        <v>64</v>
      </c>
      <c r="B50" s="17">
        <v>13</v>
      </c>
      <c r="C50" s="17">
        <v>10</v>
      </c>
      <c r="D50" s="17">
        <v>3</v>
      </c>
      <c r="E50" s="17">
        <v>4</v>
      </c>
      <c r="F50" s="17">
        <v>2</v>
      </c>
      <c r="G50" s="17">
        <v>2</v>
      </c>
      <c r="H50" s="17">
        <v>9</v>
      </c>
      <c r="I50" s="17">
        <v>8</v>
      </c>
      <c r="J50" s="18">
        <v>1</v>
      </c>
    </row>
    <row r="51" spans="1:10" ht="27.95" customHeight="1">
      <c r="A51" s="19" t="s">
        <v>65</v>
      </c>
      <c r="B51" s="17">
        <v>57</v>
      </c>
      <c r="C51" s="17">
        <v>26</v>
      </c>
      <c r="D51" s="17">
        <v>31</v>
      </c>
      <c r="E51" s="17">
        <v>0</v>
      </c>
      <c r="F51" s="17">
        <v>0</v>
      </c>
      <c r="G51" s="17">
        <v>0</v>
      </c>
      <c r="H51" s="17">
        <v>57</v>
      </c>
      <c r="I51" s="17">
        <v>26</v>
      </c>
      <c r="J51" s="18">
        <v>31</v>
      </c>
    </row>
    <row r="52" spans="1:10" ht="14.1" customHeight="1">
      <c r="A52" s="17" t="s">
        <v>66</v>
      </c>
      <c r="B52" s="17">
        <v>367</v>
      </c>
      <c r="C52" s="17">
        <v>235</v>
      </c>
      <c r="D52" s="17">
        <v>132</v>
      </c>
      <c r="E52" s="17">
        <v>367</v>
      </c>
      <c r="F52" s="17">
        <v>235</v>
      </c>
      <c r="G52" s="17">
        <v>132</v>
      </c>
      <c r="H52" s="17">
        <v>0</v>
      </c>
      <c r="I52" s="17">
        <v>0</v>
      </c>
      <c r="J52" s="18">
        <v>0</v>
      </c>
    </row>
    <row r="53" spans="1:10" ht="14.1" customHeight="1">
      <c r="A53" s="17" t="s">
        <v>67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8">
        <v>0</v>
      </c>
    </row>
    <row r="54" spans="1:10" ht="27.95" customHeight="1">
      <c r="A54" s="19" t="s">
        <v>68</v>
      </c>
      <c r="B54" s="17">
        <v>35</v>
      </c>
      <c r="C54" s="17">
        <v>21</v>
      </c>
      <c r="D54" s="17">
        <v>14</v>
      </c>
      <c r="E54" s="17">
        <v>33</v>
      </c>
      <c r="F54" s="17">
        <v>20</v>
      </c>
      <c r="G54" s="17">
        <v>13</v>
      </c>
      <c r="H54" s="17">
        <v>2</v>
      </c>
      <c r="I54" s="17">
        <v>1</v>
      </c>
      <c r="J54" s="18">
        <v>1</v>
      </c>
    </row>
    <row r="55" spans="1:10" ht="27.95" customHeight="1">
      <c r="A55" s="19" t="s">
        <v>69</v>
      </c>
      <c r="B55" s="17">
        <v>61159</v>
      </c>
      <c r="C55" s="17">
        <v>41870</v>
      </c>
      <c r="D55" s="17">
        <v>19289</v>
      </c>
      <c r="E55" s="17">
        <v>61159</v>
      </c>
      <c r="F55" s="17">
        <v>41870</v>
      </c>
      <c r="G55" s="17">
        <v>19289</v>
      </c>
      <c r="H55" s="17">
        <v>0</v>
      </c>
      <c r="I55" s="17">
        <v>0</v>
      </c>
      <c r="J55" s="18">
        <v>0</v>
      </c>
    </row>
    <row r="56" spans="1:10" ht="12" customHeight="1">
      <c r="A56" s="17" t="s">
        <v>70</v>
      </c>
      <c r="B56" s="17">
        <v>52541</v>
      </c>
      <c r="C56" s="17">
        <v>35426</v>
      </c>
      <c r="D56" s="17">
        <v>17115</v>
      </c>
      <c r="E56" s="17">
        <v>52541</v>
      </c>
      <c r="F56" s="17">
        <v>35426</v>
      </c>
      <c r="G56" s="17">
        <v>17115</v>
      </c>
      <c r="H56" s="17">
        <v>0</v>
      </c>
      <c r="I56" s="17">
        <v>0</v>
      </c>
      <c r="J56" s="18">
        <v>0</v>
      </c>
    </row>
    <row r="57" spans="1:10" ht="12" customHeight="1">
      <c r="A57" s="17" t="s">
        <v>71</v>
      </c>
      <c r="B57" s="17">
        <v>115</v>
      </c>
      <c r="C57" s="17">
        <v>88</v>
      </c>
      <c r="D57" s="17">
        <v>27</v>
      </c>
      <c r="E57" s="17">
        <v>115</v>
      </c>
      <c r="F57" s="17">
        <v>88</v>
      </c>
      <c r="G57" s="17">
        <v>27</v>
      </c>
      <c r="H57" s="17">
        <v>0</v>
      </c>
      <c r="I57" s="17">
        <v>0</v>
      </c>
      <c r="J57" s="18">
        <v>0</v>
      </c>
    </row>
    <row r="58" spans="1:10" ht="12" customHeight="1">
      <c r="A58" s="17" t="s">
        <v>72</v>
      </c>
      <c r="B58" s="17">
        <v>7447</v>
      </c>
      <c r="C58" s="17">
        <v>5458</v>
      </c>
      <c r="D58" s="17">
        <v>1989</v>
      </c>
      <c r="E58" s="17">
        <v>7447</v>
      </c>
      <c r="F58" s="17">
        <v>5458</v>
      </c>
      <c r="G58" s="17">
        <v>1989</v>
      </c>
      <c r="H58" s="17">
        <v>0</v>
      </c>
      <c r="I58" s="17">
        <v>0</v>
      </c>
      <c r="J58" s="18">
        <v>0</v>
      </c>
    </row>
    <row r="59" spans="1:10" ht="12" customHeight="1">
      <c r="A59" s="17" t="s">
        <v>73</v>
      </c>
      <c r="B59" s="17">
        <v>1056</v>
      </c>
      <c r="C59" s="17">
        <v>898</v>
      </c>
      <c r="D59" s="17">
        <v>158</v>
      </c>
      <c r="E59" s="17">
        <v>1056</v>
      </c>
      <c r="F59" s="17">
        <v>898</v>
      </c>
      <c r="G59" s="17">
        <v>158</v>
      </c>
      <c r="H59" s="17">
        <v>0</v>
      </c>
      <c r="I59" s="17">
        <v>0</v>
      </c>
      <c r="J59" s="18">
        <v>0</v>
      </c>
    </row>
    <row r="60" spans="1:10" ht="18" customHeight="1">
      <c r="A60" s="17" t="s">
        <v>74</v>
      </c>
      <c r="B60" s="17">
        <v>7104</v>
      </c>
      <c r="C60" s="17">
        <v>3132</v>
      </c>
      <c r="D60" s="17">
        <v>3972</v>
      </c>
      <c r="E60" s="17">
        <v>6382</v>
      </c>
      <c r="F60" s="17">
        <v>2870</v>
      </c>
      <c r="G60" s="17">
        <v>3512</v>
      </c>
      <c r="H60" s="17">
        <v>722</v>
      </c>
      <c r="I60" s="17">
        <v>262</v>
      </c>
      <c r="J60" s="18">
        <v>460</v>
      </c>
    </row>
    <row r="61" spans="1:10" ht="14.1" customHeight="1">
      <c r="A61" s="17" t="s">
        <v>75</v>
      </c>
      <c r="B61" s="17">
        <v>203</v>
      </c>
      <c r="C61" s="17">
        <v>118</v>
      </c>
      <c r="D61" s="17">
        <v>85</v>
      </c>
      <c r="E61" s="17">
        <v>29</v>
      </c>
      <c r="F61" s="17">
        <v>17</v>
      </c>
      <c r="G61" s="17">
        <v>12</v>
      </c>
      <c r="H61" s="17">
        <v>174</v>
      </c>
      <c r="I61" s="17">
        <v>101</v>
      </c>
      <c r="J61" s="18">
        <v>73</v>
      </c>
    </row>
    <row r="62" spans="1:10" ht="12" customHeight="1">
      <c r="A62" s="17" t="s">
        <v>76</v>
      </c>
      <c r="B62" s="17">
        <v>52</v>
      </c>
      <c r="C62" s="17">
        <v>30</v>
      </c>
      <c r="D62" s="17">
        <v>22</v>
      </c>
      <c r="E62" s="17">
        <v>25</v>
      </c>
      <c r="F62" s="17">
        <v>13</v>
      </c>
      <c r="G62" s="17">
        <v>12</v>
      </c>
      <c r="H62" s="17">
        <v>27</v>
      </c>
      <c r="I62" s="17">
        <v>17</v>
      </c>
      <c r="J62" s="18">
        <v>10</v>
      </c>
    </row>
    <row r="63" spans="1:10" ht="12" customHeight="1">
      <c r="A63" s="17" t="s">
        <v>77</v>
      </c>
      <c r="B63" s="17">
        <v>151</v>
      </c>
      <c r="C63" s="17">
        <v>88</v>
      </c>
      <c r="D63" s="17">
        <v>63</v>
      </c>
      <c r="E63" s="17">
        <v>4</v>
      </c>
      <c r="F63" s="17">
        <v>4</v>
      </c>
      <c r="G63" s="17">
        <v>0</v>
      </c>
      <c r="H63" s="17">
        <v>147</v>
      </c>
      <c r="I63" s="17">
        <v>84</v>
      </c>
      <c r="J63" s="18">
        <v>63</v>
      </c>
    </row>
    <row r="64" spans="1:10" ht="27.95" customHeight="1">
      <c r="A64" s="19" t="s">
        <v>78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8">
        <v>0</v>
      </c>
    </row>
    <row r="65" spans="1:10" ht="24" customHeight="1">
      <c r="A65" s="19" t="s">
        <v>79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8">
        <v>0</v>
      </c>
    </row>
    <row r="66" spans="1:10" ht="24" customHeight="1">
      <c r="A66" s="19" t="s">
        <v>80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8">
        <v>0</v>
      </c>
    </row>
    <row r="67" spans="1:10" ht="12" customHeight="1">
      <c r="A67" s="17" t="s">
        <v>81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8">
        <v>0</v>
      </c>
    </row>
    <row r="68" spans="1:10" ht="14.1" customHeight="1">
      <c r="A68" s="17" t="s">
        <v>82</v>
      </c>
      <c r="B68" s="17">
        <v>4272</v>
      </c>
      <c r="C68" s="17">
        <v>1374</v>
      </c>
      <c r="D68" s="17">
        <v>2898</v>
      </c>
      <c r="E68" s="17">
        <v>3942</v>
      </c>
      <c r="F68" s="17">
        <v>1304</v>
      </c>
      <c r="G68" s="17">
        <v>2638</v>
      </c>
      <c r="H68" s="17">
        <v>330</v>
      </c>
      <c r="I68" s="17">
        <v>70</v>
      </c>
      <c r="J68" s="18">
        <v>260</v>
      </c>
    </row>
    <row r="69" spans="1:10" ht="14.1" customHeight="1">
      <c r="A69" s="17" t="s">
        <v>83</v>
      </c>
      <c r="B69" s="17">
        <v>920</v>
      </c>
      <c r="C69" s="17">
        <v>513</v>
      </c>
      <c r="D69" s="17">
        <v>407</v>
      </c>
      <c r="E69" s="17">
        <v>839</v>
      </c>
      <c r="F69" s="17">
        <v>480</v>
      </c>
      <c r="G69" s="17">
        <v>359</v>
      </c>
      <c r="H69" s="17">
        <v>81</v>
      </c>
      <c r="I69" s="17">
        <v>33</v>
      </c>
      <c r="J69" s="18">
        <v>48</v>
      </c>
    </row>
    <row r="70" spans="1:10" ht="14.1" customHeight="1">
      <c r="A70" s="17" t="s">
        <v>84</v>
      </c>
      <c r="B70" s="17">
        <v>76</v>
      </c>
      <c r="C70" s="17">
        <v>53</v>
      </c>
      <c r="D70" s="17">
        <v>23</v>
      </c>
      <c r="E70" s="17">
        <v>60</v>
      </c>
      <c r="F70" s="17">
        <v>45</v>
      </c>
      <c r="G70" s="17">
        <v>15</v>
      </c>
      <c r="H70" s="17">
        <v>16</v>
      </c>
      <c r="I70" s="17">
        <v>8</v>
      </c>
      <c r="J70" s="18">
        <v>8</v>
      </c>
    </row>
    <row r="71" spans="1:10" ht="14.1" customHeight="1">
      <c r="A71" s="17" t="s">
        <v>85</v>
      </c>
      <c r="B71" s="17">
        <v>26</v>
      </c>
      <c r="C71" s="17">
        <v>6</v>
      </c>
      <c r="D71" s="17">
        <v>20</v>
      </c>
      <c r="E71" s="17">
        <v>4</v>
      </c>
      <c r="F71" s="17">
        <v>2</v>
      </c>
      <c r="G71" s="17">
        <v>2</v>
      </c>
      <c r="H71" s="17">
        <v>22</v>
      </c>
      <c r="I71" s="17">
        <v>4</v>
      </c>
      <c r="J71" s="18">
        <v>18</v>
      </c>
    </row>
    <row r="72" spans="1:10" ht="27.95" customHeight="1">
      <c r="A72" s="19" t="s">
        <v>86</v>
      </c>
      <c r="B72" s="17">
        <v>61</v>
      </c>
      <c r="C72" s="17">
        <v>16</v>
      </c>
      <c r="D72" s="17">
        <v>45</v>
      </c>
      <c r="E72" s="17">
        <v>34</v>
      </c>
      <c r="F72" s="17">
        <v>9</v>
      </c>
      <c r="G72" s="17">
        <v>25</v>
      </c>
      <c r="H72" s="17">
        <v>27</v>
      </c>
      <c r="I72" s="17">
        <v>7</v>
      </c>
      <c r="J72" s="18">
        <v>20</v>
      </c>
    </row>
    <row r="73" spans="1:10" ht="27.95" customHeight="1">
      <c r="A73" s="19" t="s">
        <v>87</v>
      </c>
      <c r="B73" s="17">
        <v>111</v>
      </c>
      <c r="C73" s="17">
        <v>53</v>
      </c>
      <c r="D73" s="17">
        <v>58</v>
      </c>
      <c r="E73" s="17">
        <v>61</v>
      </c>
      <c r="F73" s="17">
        <v>24</v>
      </c>
      <c r="G73" s="17">
        <v>37</v>
      </c>
      <c r="H73" s="17">
        <v>50</v>
      </c>
      <c r="I73" s="17">
        <v>29</v>
      </c>
      <c r="J73" s="18">
        <v>21</v>
      </c>
    </row>
    <row r="74" spans="1:10" ht="14.1" customHeight="1">
      <c r="A74" s="17" t="s">
        <v>88</v>
      </c>
      <c r="B74" s="17">
        <v>10</v>
      </c>
      <c r="C74" s="17">
        <v>3</v>
      </c>
      <c r="D74" s="17">
        <v>7</v>
      </c>
      <c r="E74" s="17">
        <v>2</v>
      </c>
      <c r="F74" s="17">
        <v>1</v>
      </c>
      <c r="G74" s="17">
        <v>1</v>
      </c>
      <c r="H74" s="17">
        <v>8</v>
      </c>
      <c r="I74" s="17">
        <v>2</v>
      </c>
      <c r="J74" s="18">
        <v>6</v>
      </c>
    </row>
    <row r="75" spans="1:10" ht="14.1" customHeight="1">
      <c r="A75" s="17" t="s">
        <v>89</v>
      </c>
      <c r="B75" s="17">
        <v>1425</v>
      </c>
      <c r="C75" s="17">
        <v>996</v>
      </c>
      <c r="D75" s="17">
        <v>429</v>
      </c>
      <c r="E75" s="17">
        <v>1411</v>
      </c>
      <c r="F75" s="17">
        <v>988</v>
      </c>
      <c r="G75" s="17">
        <v>423</v>
      </c>
      <c r="H75" s="17">
        <v>14</v>
      </c>
      <c r="I75" s="17">
        <v>8</v>
      </c>
      <c r="J75" s="18">
        <v>6</v>
      </c>
    </row>
    <row r="76" spans="1:10" ht="18" customHeight="1">
      <c r="A76" s="17" t="s">
        <v>90</v>
      </c>
      <c r="B76" s="17">
        <v>16910</v>
      </c>
      <c r="C76" s="17">
        <v>8435</v>
      </c>
      <c r="D76" s="17">
        <v>8475</v>
      </c>
      <c r="E76" s="17">
        <v>7997</v>
      </c>
      <c r="F76" s="17">
        <v>4299</v>
      </c>
      <c r="G76" s="17">
        <v>3698</v>
      </c>
      <c r="H76" s="17">
        <v>8913</v>
      </c>
      <c r="I76" s="17">
        <v>4136</v>
      </c>
      <c r="J76" s="18">
        <v>4777</v>
      </c>
    </row>
    <row r="77" spans="1:10" ht="14.1" customHeight="1">
      <c r="A77" s="17" t="s">
        <v>91</v>
      </c>
      <c r="B77" s="17">
        <v>14986</v>
      </c>
      <c r="C77" s="17">
        <v>7258</v>
      </c>
      <c r="D77" s="17">
        <v>7728</v>
      </c>
      <c r="E77" s="17">
        <v>7512</v>
      </c>
      <c r="F77" s="17">
        <v>4034</v>
      </c>
      <c r="G77" s="17">
        <v>3478</v>
      </c>
      <c r="H77" s="17">
        <v>7474</v>
      </c>
      <c r="I77" s="17">
        <v>3224</v>
      </c>
      <c r="J77" s="18">
        <v>4250</v>
      </c>
    </row>
    <row r="78" spans="1:10" ht="27.95" customHeight="1">
      <c r="A78" s="19" t="s">
        <v>92</v>
      </c>
      <c r="B78" s="17">
        <v>1924</v>
      </c>
      <c r="C78" s="17">
        <v>1177</v>
      </c>
      <c r="D78" s="17">
        <v>747</v>
      </c>
      <c r="E78" s="17">
        <v>485</v>
      </c>
      <c r="F78" s="17">
        <v>265</v>
      </c>
      <c r="G78" s="17">
        <v>220</v>
      </c>
      <c r="H78" s="17">
        <v>1439</v>
      </c>
      <c r="I78" s="17">
        <v>912</v>
      </c>
      <c r="J78" s="18">
        <v>527</v>
      </c>
    </row>
    <row r="79" spans="1:10" ht="12" customHeight="1">
      <c r="A79" s="17" t="s">
        <v>93</v>
      </c>
      <c r="B79" s="17">
        <v>1457</v>
      </c>
      <c r="C79" s="17">
        <v>900</v>
      </c>
      <c r="D79" s="17">
        <v>557</v>
      </c>
      <c r="E79" s="17">
        <v>438</v>
      </c>
      <c r="F79" s="17">
        <v>241</v>
      </c>
      <c r="G79" s="17">
        <v>197</v>
      </c>
      <c r="H79" s="17">
        <v>1019</v>
      </c>
      <c r="I79" s="17">
        <v>659</v>
      </c>
      <c r="J79" s="18">
        <v>360</v>
      </c>
    </row>
    <row r="80" spans="1:10" ht="12" customHeight="1">
      <c r="A80" s="17" t="s">
        <v>94</v>
      </c>
      <c r="B80" s="17">
        <v>282</v>
      </c>
      <c r="C80" s="17">
        <v>184</v>
      </c>
      <c r="D80" s="17">
        <v>98</v>
      </c>
      <c r="E80" s="17">
        <v>29</v>
      </c>
      <c r="F80" s="17">
        <v>16</v>
      </c>
      <c r="G80" s="17">
        <v>13</v>
      </c>
      <c r="H80" s="17">
        <v>253</v>
      </c>
      <c r="I80" s="17">
        <v>168</v>
      </c>
      <c r="J80" s="18">
        <v>85</v>
      </c>
    </row>
    <row r="81" spans="1:10" ht="12" customHeight="1">
      <c r="A81" s="17" t="s">
        <v>95</v>
      </c>
      <c r="B81" s="17">
        <v>185</v>
      </c>
      <c r="C81" s="17">
        <v>93</v>
      </c>
      <c r="D81" s="17">
        <v>92</v>
      </c>
      <c r="E81" s="17">
        <v>18</v>
      </c>
      <c r="F81" s="17">
        <v>8</v>
      </c>
      <c r="G81" s="17">
        <v>10</v>
      </c>
      <c r="H81" s="17">
        <v>167</v>
      </c>
      <c r="I81" s="17">
        <v>85</v>
      </c>
      <c r="J81" s="18">
        <v>82</v>
      </c>
    </row>
    <row r="82" spans="1:10" ht="18" customHeight="1">
      <c r="A82" s="17" t="s">
        <v>96</v>
      </c>
      <c r="B82" s="17">
        <v>100</v>
      </c>
      <c r="C82" s="17">
        <v>55</v>
      </c>
      <c r="D82" s="17">
        <v>45</v>
      </c>
      <c r="E82" s="17">
        <v>70</v>
      </c>
      <c r="F82" s="17">
        <v>40</v>
      </c>
      <c r="G82" s="17">
        <v>30</v>
      </c>
      <c r="H82" s="17">
        <v>30</v>
      </c>
      <c r="I82" s="17">
        <v>15</v>
      </c>
      <c r="J82" s="18">
        <v>15</v>
      </c>
    </row>
    <row r="83" spans="1:10" ht="14.1" customHeight="1">
      <c r="A83" s="17" t="s">
        <v>97</v>
      </c>
      <c r="B83" s="17">
        <v>54</v>
      </c>
      <c r="C83" s="17">
        <v>31</v>
      </c>
      <c r="D83" s="17">
        <v>23</v>
      </c>
      <c r="E83" s="17">
        <v>48</v>
      </c>
      <c r="F83" s="17">
        <v>30</v>
      </c>
      <c r="G83" s="17">
        <v>18</v>
      </c>
      <c r="H83" s="17">
        <v>6</v>
      </c>
      <c r="I83" s="17">
        <v>1</v>
      </c>
      <c r="J83" s="18">
        <v>5</v>
      </c>
    </row>
    <row r="84" spans="1:10" ht="27.95" customHeight="1">
      <c r="A84" s="19" t="s">
        <v>98</v>
      </c>
      <c r="B84" s="17">
        <v>45</v>
      </c>
      <c r="C84" s="17">
        <v>23</v>
      </c>
      <c r="D84" s="17">
        <v>22</v>
      </c>
      <c r="E84" s="17">
        <v>22</v>
      </c>
      <c r="F84" s="17">
        <v>10</v>
      </c>
      <c r="G84" s="17">
        <v>12</v>
      </c>
      <c r="H84" s="17">
        <v>23</v>
      </c>
      <c r="I84" s="17">
        <v>13</v>
      </c>
      <c r="J84" s="18">
        <v>10</v>
      </c>
    </row>
    <row r="85" spans="1:10" ht="27.95" customHeight="1">
      <c r="A85" s="19" t="s">
        <v>99</v>
      </c>
      <c r="B85" s="17">
        <v>1</v>
      </c>
      <c r="C85" s="17">
        <v>1</v>
      </c>
      <c r="D85" s="17">
        <v>0</v>
      </c>
      <c r="E85" s="17">
        <v>0</v>
      </c>
      <c r="F85" s="17">
        <v>0</v>
      </c>
      <c r="G85" s="17">
        <v>0</v>
      </c>
      <c r="H85" s="17">
        <v>1</v>
      </c>
      <c r="I85" s="17">
        <v>1</v>
      </c>
      <c r="J85" s="18">
        <v>0</v>
      </c>
    </row>
    <row r="86" spans="1:10" ht="18" customHeight="1">
      <c r="A86" s="17" t="s">
        <v>100</v>
      </c>
      <c r="B86" s="17">
        <v>2311</v>
      </c>
      <c r="C86" s="17">
        <v>1084</v>
      </c>
      <c r="D86" s="17">
        <v>1227</v>
      </c>
      <c r="E86" s="17">
        <v>0</v>
      </c>
      <c r="F86" s="17">
        <v>0</v>
      </c>
      <c r="G86" s="17">
        <v>0</v>
      </c>
      <c r="H86" s="17">
        <v>2311</v>
      </c>
      <c r="I86" s="17">
        <v>1084</v>
      </c>
      <c r="J86" s="18">
        <v>1227</v>
      </c>
    </row>
    <row r="87" spans="1:10" ht="18" customHeight="1">
      <c r="A87" s="17" t="s">
        <v>101</v>
      </c>
      <c r="B87" s="17">
        <v>2837</v>
      </c>
      <c r="C87" s="17">
        <v>1554</v>
      </c>
      <c r="D87" s="17">
        <v>1283</v>
      </c>
      <c r="E87" s="17">
        <v>91</v>
      </c>
      <c r="F87" s="17">
        <v>38</v>
      </c>
      <c r="G87" s="17">
        <v>53</v>
      </c>
      <c r="H87" s="17">
        <v>2746</v>
      </c>
      <c r="I87" s="17">
        <v>1516</v>
      </c>
      <c r="J87" s="18">
        <v>1230</v>
      </c>
    </row>
    <row r="88" spans="1:10" ht="14.1" customHeight="1">
      <c r="A88" s="17" t="s">
        <v>102</v>
      </c>
      <c r="B88" s="17">
        <v>2061</v>
      </c>
      <c r="C88" s="17">
        <v>1231</v>
      </c>
      <c r="D88" s="17">
        <v>830</v>
      </c>
      <c r="E88" s="17">
        <v>0</v>
      </c>
      <c r="F88" s="17">
        <v>0</v>
      </c>
      <c r="G88" s="17">
        <v>0</v>
      </c>
      <c r="H88" s="17">
        <v>2061</v>
      </c>
      <c r="I88" s="17">
        <v>1231</v>
      </c>
      <c r="J88" s="18">
        <v>830</v>
      </c>
    </row>
    <row r="89" spans="1:10" ht="14.1" customHeight="1">
      <c r="A89" s="17" t="s">
        <v>103</v>
      </c>
      <c r="B89" s="17">
        <v>49</v>
      </c>
      <c r="C89" s="17">
        <v>20</v>
      </c>
      <c r="D89" s="17">
        <v>29</v>
      </c>
      <c r="E89" s="17">
        <v>3</v>
      </c>
      <c r="F89" s="17">
        <v>1</v>
      </c>
      <c r="G89" s="17">
        <v>2</v>
      </c>
      <c r="H89" s="17">
        <v>46</v>
      </c>
      <c r="I89" s="17">
        <v>19</v>
      </c>
      <c r="J89" s="18">
        <v>27</v>
      </c>
    </row>
    <row r="90" spans="1:10" ht="14.1" customHeight="1">
      <c r="A90" s="17" t="s">
        <v>104</v>
      </c>
      <c r="B90" s="17">
        <v>94</v>
      </c>
      <c r="C90" s="17">
        <v>23</v>
      </c>
      <c r="D90" s="17">
        <v>71</v>
      </c>
      <c r="E90" s="17">
        <v>13</v>
      </c>
      <c r="F90" s="17">
        <v>3</v>
      </c>
      <c r="G90" s="17">
        <v>10</v>
      </c>
      <c r="H90" s="17">
        <v>81</v>
      </c>
      <c r="I90" s="17">
        <v>20</v>
      </c>
      <c r="J90" s="18">
        <v>61</v>
      </c>
    </row>
    <row r="91" spans="1:10" ht="14.1" customHeight="1">
      <c r="A91" s="17" t="s">
        <v>105</v>
      </c>
      <c r="B91" s="17">
        <v>575</v>
      </c>
      <c r="C91" s="17">
        <v>242</v>
      </c>
      <c r="D91" s="17">
        <v>333</v>
      </c>
      <c r="E91" s="17">
        <v>73</v>
      </c>
      <c r="F91" s="17">
        <v>34</v>
      </c>
      <c r="G91" s="17">
        <v>39</v>
      </c>
      <c r="H91" s="17">
        <v>502</v>
      </c>
      <c r="I91" s="17">
        <v>208</v>
      </c>
      <c r="J91" s="18">
        <v>294</v>
      </c>
    </row>
    <row r="92" spans="1:10" ht="14.1" customHeight="1">
      <c r="A92" s="17" t="s">
        <v>106</v>
      </c>
      <c r="B92" s="17">
        <v>58</v>
      </c>
      <c r="C92" s="17">
        <v>38</v>
      </c>
      <c r="D92" s="17">
        <v>20</v>
      </c>
      <c r="E92" s="17">
        <v>2</v>
      </c>
      <c r="F92" s="17">
        <v>0</v>
      </c>
      <c r="G92" s="17">
        <v>2</v>
      </c>
      <c r="H92" s="17">
        <v>56</v>
      </c>
      <c r="I92" s="17">
        <v>38</v>
      </c>
      <c r="J92" s="18">
        <v>18</v>
      </c>
    </row>
    <row r="93" spans="1:10" ht="14.1" customHeight="1">
      <c r="A93" s="17" t="s">
        <v>107</v>
      </c>
      <c r="B93" s="17">
        <v>0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8">
        <v>0</v>
      </c>
    </row>
    <row r="94" spans="1:10" ht="18" customHeight="1">
      <c r="A94" s="17" t="s">
        <v>108</v>
      </c>
      <c r="B94" s="17">
        <v>1692</v>
      </c>
      <c r="C94" s="17">
        <v>899</v>
      </c>
      <c r="D94" s="17">
        <v>793</v>
      </c>
      <c r="E94" s="17">
        <v>670</v>
      </c>
      <c r="F94" s="17">
        <v>373</v>
      </c>
      <c r="G94" s="17">
        <v>297</v>
      </c>
      <c r="H94" s="17">
        <v>1022</v>
      </c>
      <c r="I94" s="17">
        <v>526</v>
      </c>
      <c r="J94" s="18">
        <v>496</v>
      </c>
    </row>
  </sheetData>
  <mergeCells count="3">
    <mergeCell ref="B6:C6"/>
    <mergeCell ref="E6:G6"/>
    <mergeCell ref="H6:J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workbookViewId="0"/>
  </sheetViews>
  <sheetFormatPr baseColWidth="10" defaultColWidth="11.5703125" defaultRowHeight="12" customHeight="1"/>
  <cols>
    <col min="1" max="1" width="62.7109375" style="1" customWidth="1"/>
    <col min="2" max="10" width="8.7109375" style="1" customWidth="1"/>
    <col min="11" max="16384" width="11.5703125" style="1"/>
  </cols>
  <sheetData>
    <row r="1" spans="1:10" ht="17.45" customHeight="1">
      <c r="A1" s="1" t="s">
        <v>167</v>
      </c>
    </row>
    <row r="2" spans="1:10" ht="24" customHeight="1">
      <c r="A2" s="2" t="s">
        <v>11</v>
      </c>
    </row>
    <row r="3" spans="1:10" ht="17.45" customHeight="1">
      <c r="A3" s="2" t="s">
        <v>12</v>
      </c>
      <c r="J3" s="3" t="s">
        <v>19</v>
      </c>
    </row>
    <row r="4" spans="1:10" ht="22.15" customHeight="1">
      <c r="A4" s="2" t="s">
        <v>109</v>
      </c>
      <c r="J4" s="3" t="s">
        <v>20</v>
      </c>
    </row>
    <row r="5" spans="1:10" s="10" customFormat="1" ht="22.15" customHeight="1">
      <c r="A5" s="9"/>
      <c r="J5" s="8" t="s">
        <v>21</v>
      </c>
    </row>
    <row r="6" spans="1:10" s="4" customFormat="1" ht="33" customHeight="1">
      <c r="A6" s="11" t="s">
        <v>9</v>
      </c>
      <c r="B6" s="66" t="s">
        <v>5</v>
      </c>
      <c r="C6" s="67"/>
      <c r="D6" s="5"/>
      <c r="E6" s="66" t="s">
        <v>10</v>
      </c>
      <c r="F6" s="67"/>
      <c r="G6" s="67"/>
      <c r="H6" s="66" t="s">
        <v>13</v>
      </c>
      <c r="I6" s="67"/>
      <c r="J6" s="68"/>
    </row>
    <row r="7" spans="1:10" s="4" customFormat="1" ht="24" customHeight="1">
      <c r="A7" s="14"/>
      <c r="B7" s="16" t="s">
        <v>6</v>
      </c>
      <c r="C7" s="16" t="s">
        <v>7</v>
      </c>
      <c r="D7" s="16" t="s">
        <v>8</v>
      </c>
      <c r="E7" s="16" t="s">
        <v>6</v>
      </c>
      <c r="F7" s="16" t="s">
        <v>7</v>
      </c>
      <c r="G7" s="16" t="s">
        <v>8</v>
      </c>
      <c r="H7" s="16" t="s">
        <v>6</v>
      </c>
      <c r="I7" s="16" t="s">
        <v>7</v>
      </c>
      <c r="J7" s="16" t="s">
        <v>8</v>
      </c>
    </row>
    <row r="8" spans="1:10" ht="20.100000000000001" customHeight="1">
      <c r="A8" s="13" t="s">
        <v>22</v>
      </c>
      <c r="B8" s="13">
        <v>29723</v>
      </c>
      <c r="C8" s="13">
        <v>16274</v>
      </c>
      <c r="D8" s="13">
        <v>13449</v>
      </c>
      <c r="E8" s="13">
        <v>22523</v>
      </c>
      <c r="F8" s="13">
        <v>12829</v>
      </c>
      <c r="G8" s="13">
        <v>9694</v>
      </c>
      <c r="H8" s="13">
        <v>7200</v>
      </c>
      <c r="I8" s="13">
        <v>3445</v>
      </c>
      <c r="J8" s="15">
        <v>3755</v>
      </c>
    </row>
    <row r="9" spans="1:10" ht="18" customHeight="1">
      <c r="A9" s="17" t="s">
        <v>23</v>
      </c>
      <c r="B9" s="17">
        <v>9662</v>
      </c>
      <c r="C9" s="17">
        <v>3537</v>
      </c>
      <c r="D9" s="17">
        <v>6125</v>
      </c>
      <c r="E9" s="17">
        <v>5683</v>
      </c>
      <c r="F9" s="17">
        <v>2034</v>
      </c>
      <c r="G9" s="17">
        <v>3649</v>
      </c>
      <c r="H9" s="17">
        <v>3979</v>
      </c>
      <c r="I9" s="17">
        <v>1503</v>
      </c>
      <c r="J9" s="18">
        <v>2476</v>
      </c>
    </row>
    <row r="10" spans="1:10" ht="27.95" customHeight="1">
      <c r="A10" s="19" t="s">
        <v>24</v>
      </c>
      <c r="B10" s="17">
        <v>2212</v>
      </c>
      <c r="C10" s="17">
        <v>949</v>
      </c>
      <c r="D10" s="17">
        <v>1263</v>
      </c>
      <c r="E10" s="17">
        <v>283</v>
      </c>
      <c r="F10" s="17">
        <v>124</v>
      </c>
      <c r="G10" s="17">
        <v>159</v>
      </c>
      <c r="H10" s="17">
        <v>1929</v>
      </c>
      <c r="I10" s="17">
        <v>825</v>
      </c>
      <c r="J10" s="18">
        <v>1104</v>
      </c>
    </row>
    <row r="11" spans="1:10" ht="12" customHeight="1">
      <c r="A11" s="17" t="s">
        <v>25</v>
      </c>
      <c r="B11" s="17">
        <v>2045</v>
      </c>
      <c r="C11" s="17">
        <v>870</v>
      </c>
      <c r="D11" s="17">
        <v>1175</v>
      </c>
      <c r="E11" s="17">
        <v>269</v>
      </c>
      <c r="F11" s="17">
        <v>118</v>
      </c>
      <c r="G11" s="17">
        <v>151</v>
      </c>
      <c r="H11" s="17">
        <v>1776</v>
      </c>
      <c r="I11" s="17">
        <v>752</v>
      </c>
      <c r="J11" s="18">
        <v>1024</v>
      </c>
    </row>
    <row r="12" spans="1:10" ht="12" customHeight="1">
      <c r="A12" s="17" t="s">
        <v>26</v>
      </c>
      <c r="B12" s="17">
        <v>167</v>
      </c>
      <c r="C12" s="17">
        <v>79</v>
      </c>
      <c r="D12" s="17">
        <v>88</v>
      </c>
      <c r="E12" s="17">
        <v>14</v>
      </c>
      <c r="F12" s="17">
        <v>6</v>
      </c>
      <c r="G12" s="17">
        <v>8</v>
      </c>
      <c r="H12" s="17">
        <v>153</v>
      </c>
      <c r="I12" s="17">
        <v>73</v>
      </c>
      <c r="J12" s="18">
        <v>80</v>
      </c>
    </row>
    <row r="13" spans="1:10" ht="12" customHeight="1">
      <c r="A13" s="17" t="s">
        <v>27</v>
      </c>
      <c r="B13" s="17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8">
        <v>0</v>
      </c>
    </row>
    <row r="14" spans="1:10" ht="12" customHeight="1">
      <c r="A14" s="17" t="s">
        <v>28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8">
        <v>0</v>
      </c>
    </row>
    <row r="15" spans="1:10" ht="14.1" customHeight="1">
      <c r="A15" s="17" t="s">
        <v>29</v>
      </c>
      <c r="B15" s="17">
        <v>7450</v>
      </c>
      <c r="C15" s="17">
        <v>2588</v>
      </c>
      <c r="D15" s="17">
        <v>4862</v>
      </c>
      <c r="E15" s="17">
        <v>5400</v>
      </c>
      <c r="F15" s="17">
        <v>1910</v>
      </c>
      <c r="G15" s="17">
        <v>3490</v>
      </c>
      <c r="H15" s="17">
        <v>2050</v>
      </c>
      <c r="I15" s="17">
        <v>678</v>
      </c>
      <c r="J15" s="18">
        <v>1372</v>
      </c>
    </row>
    <row r="16" spans="1:10" ht="12" customHeight="1">
      <c r="A16" s="17" t="s">
        <v>30</v>
      </c>
      <c r="B16" s="17">
        <v>4117</v>
      </c>
      <c r="C16" s="17">
        <v>876</v>
      </c>
      <c r="D16" s="17">
        <v>3241</v>
      </c>
      <c r="E16" s="17">
        <v>2730</v>
      </c>
      <c r="F16" s="17">
        <v>533</v>
      </c>
      <c r="G16" s="17">
        <v>2197</v>
      </c>
      <c r="H16" s="17">
        <v>1387</v>
      </c>
      <c r="I16" s="17">
        <v>343</v>
      </c>
      <c r="J16" s="18">
        <v>1044</v>
      </c>
    </row>
    <row r="17" spans="1:10" ht="12" customHeight="1">
      <c r="A17" s="17" t="s">
        <v>31</v>
      </c>
      <c r="B17" s="17">
        <v>3326</v>
      </c>
      <c r="C17" s="17">
        <v>1710</v>
      </c>
      <c r="D17" s="17">
        <v>1616</v>
      </c>
      <c r="E17" s="17">
        <v>2663</v>
      </c>
      <c r="F17" s="17">
        <v>1375</v>
      </c>
      <c r="G17" s="17">
        <v>1288</v>
      </c>
      <c r="H17" s="17">
        <v>663</v>
      </c>
      <c r="I17" s="17">
        <v>335</v>
      </c>
      <c r="J17" s="18">
        <v>328</v>
      </c>
    </row>
    <row r="18" spans="1:10" ht="12" customHeight="1">
      <c r="A18" s="17" t="s">
        <v>32</v>
      </c>
      <c r="B18" s="17">
        <v>7</v>
      </c>
      <c r="C18" s="17">
        <v>2</v>
      </c>
      <c r="D18" s="17">
        <v>5</v>
      </c>
      <c r="E18" s="17">
        <v>7</v>
      </c>
      <c r="F18" s="17">
        <v>2</v>
      </c>
      <c r="G18" s="17">
        <v>5</v>
      </c>
      <c r="H18" s="17">
        <v>0</v>
      </c>
      <c r="I18" s="17">
        <v>0</v>
      </c>
      <c r="J18" s="18">
        <v>0</v>
      </c>
    </row>
    <row r="19" spans="1:10" ht="12" customHeight="1">
      <c r="A19" s="17" t="s">
        <v>33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8">
        <v>0</v>
      </c>
    </row>
    <row r="20" spans="1:10" ht="36" customHeight="1">
      <c r="A20" s="19" t="s">
        <v>34</v>
      </c>
      <c r="B20" s="17">
        <v>2408</v>
      </c>
      <c r="C20" s="17">
        <v>1618</v>
      </c>
      <c r="D20" s="17">
        <v>790</v>
      </c>
      <c r="E20" s="17">
        <v>1344</v>
      </c>
      <c r="F20" s="17">
        <v>809</v>
      </c>
      <c r="G20" s="17">
        <v>535</v>
      </c>
      <c r="H20" s="17">
        <v>1064</v>
      </c>
      <c r="I20" s="17">
        <v>809</v>
      </c>
      <c r="J20" s="18">
        <v>255</v>
      </c>
    </row>
    <row r="21" spans="1:10" ht="14.1" customHeight="1">
      <c r="A21" s="17" t="s">
        <v>35</v>
      </c>
      <c r="B21" s="17">
        <v>1332</v>
      </c>
      <c r="C21" s="17">
        <v>797</v>
      </c>
      <c r="D21" s="17">
        <v>535</v>
      </c>
      <c r="E21" s="17">
        <v>1332</v>
      </c>
      <c r="F21" s="17">
        <v>797</v>
      </c>
      <c r="G21" s="17">
        <v>535</v>
      </c>
      <c r="H21" s="17">
        <v>0</v>
      </c>
      <c r="I21" s="17">
        <v>0</v>
      </c>
      <c r="J21" s="18">
        <v>0</v>
      </c>
    </row>
    <row r="22" spans="1:10" ht="12" customHeight="1">
      <c r="A22" s="17" t="s">
        <v>36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8">
        <v>0</v>
      </c>
    </row>
    <row r="23" spans="1:10" ht="12" customHeight="1">
      <c r="A23" s="17" t="s">
        <v>37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8">
        <v>0</v>
      </c>
    </row>
    <row r="24" spans="1:10" ht="12" customHeight="1">
      <c r="A24" s="17" t="s">
        <v>38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8">
        <v>0</v>
      </c>
    </row>
    <row r="25" spans="1:10" ht="12" customHeight="1">
      <c r="A25" s="17" t="s">
        <v>39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8">
        <v>0</v>
      </c>
    </row>
    <row r="26" spans="1:10" ht="12" customHeight="1">
      <c r="A26" s="17" t="s">
        <v>40</v>
      </c>
      <c r="B26" s="17">
        <v>371</v>
      </c>
      <c r="C26" s="17">
        <v>238</v>
      </c>
      <c r="D26" s="17">
        <v>133</v>
      </c>
      <c r="E26" s="17">
        <v>371</v>
      </c>
      <c r="F26" s="17">
        <v>238</v>
      </c>
      <c r="G26" s="17">
        <v>133</v>
      </c>
      <c r="H26" s="17">
        <v>0</v>
      </c>
      <c r="I26" s="17">
        <v>0</v>
      </c>
      <c r="J26" s="18">
        <v>0</v>
      </c>
    </row>
    <row r="27" spans="1:10" ht="12" customHeight="1">
      <c r="A27" s="17" t="s">
        <v>41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8">
        <v>0</v>
      </c>
    </row>
    <row r="28" spans="1:10" ht="12" customHeight="1">
      <c r="A28" s="17" t="s">
        <v>42</v>
      </c>
      <c r="B28" s="17">
        <v>779</v>
      </c>
      <c r="C28" s="17">
        <v>467</v>
      </c>
      <c r="D28" s="17">
        <v>312</v>
      </c>
      <c r="E28" s="17">
        <v>779</v>
      </c>
      <c r="F28" s="17">
        <v>467</v>
      </c>
      <c r="G28" s="17">
        <v>312</v>
      </c>
      <c r="H28" s="17">
        <v>0</v>
      </c>
      <c r="I28" s="17">
        <v>0</v>
      </c>
      <c r="J28" s="18">
        <v>0</v>
      </c>
    </row>
    <row r="29" spans="1:10" ht="12" customHeight="1">
      <c r="A29" s="17" t="s">
        <v>43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8">
        <v>0</v>
      </c>
    </row>
    <row r="30" spans="1:10" ht="12" customHeight="1">
      <c r="A30" s="17" t="s">
        <v>44</v>
      </c>
      <c r="B30" s="17">
        <v>85</v>
      </c>
      <c r="C30" s="17">
        <v>45</v>
      </c>
      <c r="D30" s="17">
        <v>40</v>
      </c>
      <c r="E30" s="17">
        <v>85</v>
      </c>
      <c r="F30" s="17">
        <v>45</v>
      </c>
      <c r="G30" s="17">
        <v>40</v>
      </c>
      <c r="H30" s="17">
        <v>0</v>
      </c>
      <c r="I30" s="17">
        <v>0</v>
      </c>
      <c r="J30" s="18">
        <v>0</v>
      </c>
    </row>
    <row r="31" spans="1:10" ht="12" customHeight="1">
      <c r="A31" s="17" t="s">
        <v>45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8">
        <v>0</v>
      </c>
    </row>
    <row r="32" spans="1:10" ht="12" customHeight="1">
      <c r="A32" s="17" t="s">
        <v>46</v>
      </c>
      <c r="B32" s="17">
        <v>94</v>
      </c>
      <c r="C32" s="17">
        <v>45</v>
      </c>
      <c r="D32" s="17">
        <v>49</v>
      </c>
      <c r="E32" s="17">
        <v>94</v>
      </c>
      <c r="F32" s="17">
        <v>45</v>
      </c>
      <c r="G32" s="17">
        <v>49</v>
      </c>
      <c r="H32" s="17">
        <v>0</v>
      </c>
      <c r="I32" s="17">
        <v>0</v>
      </c>
      <c r="J32" s="18">
        <v>0</v>
      </c>
    </row>
    <row r="33" spans="1:10" ht="12" customHeight="1">
      <c r="A33" s="17" t="s">
        <v>47</v>
      </c>
      <c r="B33" s="17">
        <v>3</v>
      </c>
      <c r="C33" s="17">
        <v>2</v>
      </c>
      <c r="D33" s="17">
        <v>1</v>
      </c>
      <c r="E33" s="17">
        <v>3</v>
      </c>
      <c r="F33" s="17">
        <v>2</v>
      </c>
      <c r="G33" s="17">
        <v>1</v>
      </c>
      <c r="H33" s="17">
        <v>0</v>
      </c>
      <c r="I33" s="17">
        <v>0</v>
      </c>
      <c r="J33" s="18">
        <v>0</v>
      </c>
    </row>
    <row r="34" spans="1:10" ht="14.1" customHeight="1">
      <c r="A34" s="17" t="s">
        <v>48</v>
      </c>
      <c r="B34" s="17">
        <v>1058</v>
      </c>
      <c r="C34" s="17">
        <v>813</v>
      </c>
      <c r="D34" s="17">
        <v>245</v>
      </c>
      <c r="E34" s="17">
        <v>10</v>
      </c>
      <c r="F34" s="17">
        <v>10</v>
      </c>
      <c r="G34" s="17">
        <v>0</v>
      </c>
      <c r="H34" s="17">
        <v>1048</v>
      </c>
      <c r="I34" s="17">
        <v>803</v>
      </c>
      <c r="J34" s="18">
        <v>245</v>
      </c>
    </row>
    <row r="35" spans="1:10" ht="12" customHeight="1">
      <c r="A35" s="17" t="s">
        <v>49</v>
      </c>
      <c r="B35" s="17">
        <v>337</v>
      </c>
      <c r="C35" s="17">
        <v>252</v>
      </c>
      <c r="D35" s="17">
        <v>85</v>
      </c>
      <c r="E35" s="17">
        <v>7</v>
      </c>
      <c r="F35" s="17">
        <v>7</v>
      </c>
      <c r="G35" s="17">
        <v>0</v>
      </c>
      <c r="H35" s="17">
        <v>330</v>
      </c>
      <c r="I35" s="17">
        <v>245</v>
      </c>
      <c r="J35" s="18">
        <v>85</v>
      </c>
    </row>
    <row r="36" spans="1:10" ht="12" customHeight="1">
      <c r="A36" s="17" t="s">
        <v>50</v>
      </c>
      <c r="B36" s="17">
        <v>5</v>
      </c>
      <c r="C36" s="17">
        <v>4</v>
      </c>
      <c r="D36" s="17">
        <v>1</v>
      </c>
      <c r="E36" s="17">
        <v>1</v>
      </c>
      <c r="F36" s="17">
        <v>1</v>
      </c>
      <c r="G36" s="17">
        <v>0</v>
      </c>
      <c r="H36" s="17">
        <v>4</v>
      </c>
      <c r="I36" s="17">
        <v>3</v>
      </c>
      <c r="J36" s="18">
        <v>1</v>
      </c>
    </row>
    <row r="37" spans="1:10" ht="12" customHeight="1">
      <c r="A37" s="17" t="s">
        <v>51</v>
      </c>
      <c r="B37" s="17">
        <v>716</v>
      </c>
      <c r="C37" s="17">
        <v>557</v>
      </c>
      <c r="D37" s="17">
        <v>159</v>
      </c>
      <c r="E37" s="17">
        <v>2</v>
      </c>
      <c r="F37" s="17">
        <v>2</v>
      </c>
      <c r="G37" s="17">
        <v>0</v>
      </c>
      <c r="H37" s="17">
        <v>714</v>
      </c>
      <c r="I37" s="17">
        <v>555</v>
      </c>
      <c r="J37" s="18">
        <v>159</v>
      </c>
    </row>
    <row r="38" spans="1:10" ht="12" customHeight="1">
      <c r="A38" s="17" t="s">
        <v>52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8">
        <v>0</v>
      </c>
    </row>
    <row r="39" spans="1:10" ht="14.1" customHeight="1">
      <c r="A39" s="17" t="s">
        <v>53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8">
        <v>0</v>
      </c>
    </row>
    <row r="40" spans="1:10" ht="12" customHeight="1">
      <c r="A40" s="17" t="s">
        <v>54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8">
        <v>0</v>
      </c>
    </row>
    <row r="41" spans="1:10" ht="12" customHeight="1">
      <c r="A41" s="17" t="s">
        <v>55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8">
        <v>0</v>
      </c>
    </row>
    <row r="42" spans="1:10" ht="12" customHeight="1">
      <c r="A42" s="17" t="s">
        <v>56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8">
        <v>0</v>
      </c>
    </row>
    <row r="43" spans="1:10" ht="14.1" customHeight="1">
      <c r="A43" s="17" t="s">
        <v>57</v>
      </c>
      <c r="B43" s="17">
        <v>18</v>
      </c>
      <c r="C43" s="17">
        <v>8</v>
      </c>
      <c r="D43" s="17">
        <v>10</v>
      </c>
      <c r="E43" s="17">
        <v>2</v>
      </c>
      <c r="F43" s="17">
        <v>2</v>
      </c>
      <c r="G43" s="17">
        <v>0</v>
      </c>
      <c r="H43" s="17">
        <v>16</v>
      </c>
      <c r="I43" s="17">
        <v>6</v>
      </c>
      <c r="J43" s="18">
        <v>10</v>
      </c>
    </row>
    <row r="44" spans="1:10" ht="14.1" customHeight="1">
      <c r="A44" s="17" t="s">
        <v>58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8">
        <v>0</v>
      </c>
    </row>
    <row r="45" spans="1:10" ht="36" customHeight="1">
      <c r="A45" s="19" t="s">
        <v>59</v>
      </c>
      <c r="B45" s="17">
        <v>13419</v>
      </c>
      <c r="C45" s="17">
        <v>8940</v>
      </c>
      <c r="D45" s="17">
        <v>4479</v>
      </c>
      <c r="E45" s="17">
        <v>13393</v>
      </c>
      <c r="F45" s="17">
        <v>8929</v>
      </c>
      <c r="G45" s="17">
        <v>4464</v>
      </c>
      <c r="H45" s="17">
        <v>26</v>
      </c>
      <c r="I45" s="17">
        <v>11</v>
      </c>
      <c r="J45" s="18">
        <v>15</v>
      </c>
    </row>
    <row r="46" spans="1:10" ht="27.95" customHeight="1">
      <c r="A46" s="19" t="s">
        <v>60</v>
      </c>
      <c r="B46" s="17">
        <v>20</v>
      </c>
      <c r="C46" s="17">
        <v>3</v>
      </c>
      <c r="D46" s="17">
        <v>17</v>
      </c>
      <c r="E46" s="17">
        <v>10</v>
      </c>
      <c r="F46" s="17">
        <v>0</v>
      </c>
      <c r="G46" s="17">
        <v>10</v>
      </c>
      <c r="H46" s="17">
        <v>10</v>
      </c>
      <c r="I46" s="17">
        <v>3</v>
      </c>
      <c r="J46" s="18">
        <v>7</v>
      </c>
    </row>
    <row r="47" spans="1:10" ht="27.95" customHeight="1">
      <c r="A47" s="19" t="s">
        <v>61</v>
      </c>
      <c r="B47" s="17">
        <v>2</v>
      </c>
      <c r="C47" s="17">
        <v>0</v>
      </c>
      <c r="D47" s="17">
        <v>2</v>
      </c>
      <c r="E47" s="17">
        <v>0</v>
      </c>
      <c r="F47" s="17">
        <v>0</v>
      </c>
      <c r="G47" s="17">
        <v>0</v>
      </c>
      <c r="H47" s="17">
        <v>2</v>
      </c>
      <c r="I47" s="17">
        <v>0</v>
      </c>
      <c r="J47" s="18">
        <v>2</v>
      </c>
    </row>
    <row r="48" spans="1:10" ht="27.95" customHeight="1">
      <c r="A48" s="19" t="s">
        <v>62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8">
        <v>0</v>
      </c>
    </row>
    <row r="49" spans="1:10" ht="27.95" customHeight="1">
      <c r="A49" s="19" t="s">
        <v>63</v>
      </c>
      <c r="B49" s="17">
        <v>72</v>
      </c>
      <c r="C49" s="17">
        <v>36</v>
      </c>
      <c r="D49" s="17">
        <v>36</v>
      </c>
      <c r="E49" s="17">
        <v>72</v>
      </c>
      <c r="F49" s="17">
        <v>36</v>
      </c>
      <c r="G49" s="17">
        <v>36</v>
      </c>
      <c r="H49" s="17">
        <v>0</v>
      </c>
      <c r="I49" s="17">
        <v>0</v>
      </c>
      <c r="J49" s="18">
        <v>0</v>
      </c>
    </row>
    <row r="50" spans="1:10" ht="14.1" customHeight="1">
      <c r="A50" s="17" t="s">
        <v>64</v>
      </c>
      <c r="B50" s="17">
        <v>1</v>
      </c>
      <c r="C50" s="17">
        <v>1</v>
      </c>
      <c r="D50" s="17">
        <v>0</v>
      </c>
      <c r="E50" s="17">
        <v>1</v>
      </c>
      <c r="F50" s="17">
        <v>1</v>
      </c>
      <c r="G50" s="17">
        <v>0</v>
      </c>
      <c r="H50" s="17">
        <v>0</v>
      </c>
      <c r="I50" s="17">
        <v>0</v>
      </c>
      <c r="J50" s="18">
        <v>0</v>
      </c>
    </row>
    <row r="51" spans="1:10" ht="27.95" customHeight="1">
      <c r="A51" s="19" t="s">
        <v>65</v>
      </c>
      <c r="B51" s="17">
        <v>13</v>
      </c>
      <c r="C51" s="17">
        <v>7</v>
      </c>
      <c r="D51" s="17">
        <v>6</v>
      </c>
      <c r="E51" s="17">
        <v>0</v>
      </c>
      <c r="F51" s="17">
        <v>0</v>
      </c>
      <c r="G51" s="17">
        <v>0</v>
      </c>
      <c r="H51" s="17">
        <v>13</v>
      </c>
      <c r="I51" s="17">
        <v>7</v>
      </c>
      <c r="J51" s="18">
        <v>6</v>
      </c>
    </row>
    <row r="52" spans="1:10" ht="14.1" customHeight="1">
      <c r="A52" s="17" t="s">
        <v>66</v>
      </c>
      <c r="B52" s="17">
        <v>5</v>
      </c>
      <c r="C52" s="17">
        <v>4</v>
      </c>
      <c r="D52" s="17">
        <v>1</v>
      </c>
      <c r="E52" s="17">
        <v>5</v>
      </c>
      <c r="F52" s="17">
        <v>4</v>
      </c>
      <c r="G52" s="17">
        <v>1</v>
      </c>
      <c r="H52" s="17">
        <v>0</v>
      </c>
      <c r="I52" s="17">
        <v>0</v>
      </c>
      <c r="J52" s="18">
        <v>0</v>
      </c>
    </row>
    <row r="53" spans="1:10" ht="14.1" customHeight="1">
      <c r="A53" s="17" t="s">
        <v>67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8">
        <v>0</v>
      </c>
    </row>
    <row r="54" spans="1:10" ht="27.95" customHeight="1">
      <c r="A54" s="19" t="s">
        <v>68</v>
      </c>
      <c r="B54" s="17">
        <v>17</v>
      </c>
      <c r="C54" s="17">
        <v>11</v>
      </c>
      <c r="D54" s="17">
        <v>6</v>
      </c>
      <c r="E54" s="17">
        <v>16</v>
      </c>
      <c r="F54" s="17">
        <v>10</v>
      </c>
      <c r="G54" s="17">
        <v>6</v>
      </c>
      <c r="H54" s="17">
        <v>1</v>
      </c>
      <c r="I54" s="17">
        <v>1</v>
      </c>
      <c r="J54" s="18">
        <v>0</v>
      </c>
    </row>
    <row r="55" spans="1:10" ht="27.95" customHeight="1">
      <c r="A55" s="19" t="s">
        <v>69</v>
      </c>
      <c r="B55" s="17">
        <v>13289</v>
      </c>
      <c r="C55" s="17">
        <v>8878</v>
      </c>
      <c r="D55" s="17">
        <v>4411</v>
      </c>
      <c r="E55" s="17">
        <v>13289</v>
      </c>
      <c r="F55" s="17">
        <v>8878</v>
      </c>
      <c r="G55" s="17">
        <v>4411</v>
      </c>
      <c r="H55" s="17">
        <v>0</v>
      </c>
      <c r="I55" s="17">
        <v>0</v>
      </c>
      <c r="J55" s="18">
        <v>0</v>
      </c>
    </row>
    <row r="56" spans="1:10" ht="12" customHeight="1">
      <c r="A56" s="17" t="s">
        <v>70</v>
      </c>
      <c r="B56" s="17">
        <v>12451</v>
      </c>
      <c r="C56" s="17">
        <v>8291</v>
      </c>
      <c r="D56" s="17">
        <v>4160</v>
      </c>
      <c r="E56" s="17">
        <v>12451</v>
      </c>
      <c r="F56" s="17">
        <v>8291</v>
      </c>
      <c r="G56" s="17">
        <v>4160</v>
      </c>
      <c r="H56" s="17">
        <v>0</v>
      </c>
      <c r="I56" s="17">
        <v>0</v>
      </c>
      <c r="J56" s="18">
        <v>0</v>
      </c>
    </row>
    <row r="57" spans="1:10" ht="12" customHeight="1">
      <c r="A57" s="17" t="s">
        <v>71</v>
      </c>
      <c r="B57" s="17">
        <v>34</v>
      </c>
      <c r="C57" s="17">
        <v>27</v>
      </c>
      <c r="D57" s="17">
        <v>7</v>
      </c>
      <c r="E57" s="17">
        <v>34</v>
      </c>
      <c r="F57" s="17">
        <v>27</v>
      </c>
      <c r="G57" s="17">
        <v>7</v>
      </c>
      <c r="H57" s="17">
        <v>0</v>
      </c>
      <c r="I57" s="17">
        <v>0</v>
      </c>
      <c r="J57" s="18">
        <v>0</v>
      </c>
    </row>
    <row r="58" spans="1:10" ht="12" customHeight="1">
      <c r="A58" s="17" t="s">
        <v>72</v>
      </c>
      <c r="B58" s="17">
        <v>520</v>
      </c>
      <c r="C58" s="17">
        <v>332</v>
      </c>
      <c r="D58" s="17">
        <v>188</v>
      </c>
      <c r="E58" s="17">
        <v>520</v>
      </c>
      <c r="F58" s="17">
        <v>332</v>
      </c>
      <c r="G58" s="17">
        <v>188</v>
      </c>
      <c r="H58" s="17">
        <v>0</v>
      </c>
      <c r="I58" s="17">
        <v>0</v>
      </c>
      <c r="J58" s="18">
        <v>0</v>
      </c>
    </row>
    <row r="59" spans="1:10" ht="12" customHeight="1">
      <c r="A59" s="17" t="s">
        <v>73</v>
      </c>
      <c r="B59" s="17">
        <v>284</v>
      </c>
      <c r="C59" s="17">
        <v>228</v>
      </c>
      <c r="D59" s="17">
        <v>56</v>
      </c>
      <c r="E59" s="17">
        <v>284</v>
      </c>
      <c r="F59" s="17">
        <v>228</v>
      </c>
      <c r="G59" s="17">
        <v>56</v>
      </c>
      <c r="H59" s="17">
        <v>0</v>
      </c>
      <c r="I59" s="17">
        <v>0</v>
      </c>
      <c r="J59" s="18">
        <v>0</v>
      </c>
    </row>
    <row r="60" spans="1:10" ht="18" customHeight="1">
      <c r="A60" s="17" t="s">
        <v>74</v>
      </c>
      <c r="B60" s="17">
        <v>952</v>
      </c>
      <c r="C60" s="17">
        <v>275</v>
      </c>
      <c r="D60" s="17">
        <v>677</v>
      </c>
      <c r="E60" s="17">
        <v>798</v>
      </c>
      <c r="F60" s="17">
        <v>241</v>
      </c>
      <c r="G60" s="17">
        <v>557</v>
      </c>
      <c r="H60" s="17">
        <v>154</v>
      </c>
      <c r="I60" s="17">
        <v>34</v>
      </c>
      <c r="J60" s="18">
        <v>120</v>
      </c>
    </row>
    <row r="61" spans="1:10" ht="14.1" customHeight="1">
      <c r="A61" s="17" t="s">
        <v>75</v>
      </c>
      <c r="B61" s="17">
        <v>28</v>
      </c>
      <c r="C61" s="17">
        <v>16</v>
      </c>
      <c r="D61" s="17">
        <v>12</v>
      </c>
      <c r="E61" s="17">
        <v>8</v>
      </c>
      <c r="F61" s="17">
        <v>6</v>
      </c>
      <c r="G61" s="17">
        <v>2</v>
      </c>
      <c r="H61" s="17">
        <v>20</v>
      </c>
      <c r="I61" s="17">
        <v>10</v>
      </c>
      <c r="J61" s="18">
        <v>10</v>
      </c>
    </row>
    <row r="62" spans="1:10" ht="12" customHeight="1">
      <c r="A62" s="17" t="s">
        <v>76</v>
      </c>
      <c r="B62" s="17">
        <v>8</v>
      </c>
      <c r="C62" s="17">
        <v>6</v>
      </c>
      <c r="D62" s="17">
        <v>2</v>
      </c>
      <c r="E62" s="17">
        <v>6</v>
      </c>
      <c r="F62" s="17">
        <v>4</v>
      </c>
      <c r="G62" s="17">
        <v>2</v>
      </c>
      <c r="H62" s="17">
        <v>2</v>
      </c>
      <c r="I62" s="17">
        <v>2</v>
      </c>
      <c r="J62" s="18">
        <v>0</v>
      </c>
    </row>
    <row r="63" spans="1:10" ht="12" customHeight="1">
      <c r="A63" s="17" t="s">
        <v>77</v>
      </c>
      <c r="B63" s="17">
        <v>20</v>
      </c>
      <c r="C63" s="17">
        <v>10</v>
      </c>
      <c r="D63" s="17">
        <v>10</v>
      </c>
      <c r="E63" s="17">
        <v>2</v>
      </c>
      <c r="F63" s="17">
        <v>2</v>
      </c>
      <c r="G63" s="17">
        <v>0</v>
      </c>
      <c r="H63" s="17">
        <v>18</v>
      </c>
      <c r="I63" s="17">
        <v>8</v>
      </c>
      <c r="J63" s="18">
        <v>10</v>
      </c>
    </row>
    <row r="64" spans="1:10" ht="27.95" customHeight="1">
      <c r="A64" s="19" t="s">
        <v>78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8">
        <v>0</v>
      </c>
    </row>
    <row r="65" spans="1:10" ht="24" customHeight="1">
      <c r="A65" s="19" t="s">
        <v>79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8">
        <v>0</v>
      </c>
    </row>
    <row r="66" spans="1:10" ht="24" customHeight="1">
      <c r="A66" s="19" t="s">
        <v>80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8">
        <v>0</v>
      </c>
    </row>
    <row r="67" spans="1:10" ht="12" customHeight="1">
      <c r="A67" s="17" t="s">
        <v>81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8">
        <v>0</v>
      </c>
    </row>
    <row r="68" spans="1:10" ht="14.1" customHeight="1">
      <c r="A68" s="17" t="s">
        <v>82</v>
      </c>
      <c r="B68" s="17">
        <v>748</v>
      </c>
      <c r="C68" s="17">
        <v>159</v>
      </c>
      <c r="D68" s="17">
        <v>589</v>
      </c>
      <c r="E68" s="17">
        <v>628</v>
      </c>
      <c r="F68" s="17">
        <v>138</v>
      </c>
      <c r="G68" s="17">
        <v>490</v>
      </c>
      <c r="H68" s="17">
        <v>120</v>
      </c>
      <c r="I68" s="17">
        <v>21</v>
      </c>
      <c r="J68" s="18">
        <v>99</v>
      </c>
    </row>
    <row r="69" spans="1:10" ht="14.1" customHeight="1">
      <c r="A69" s="17" t="s">
        <v>83</v>
      </c>
      <c r="B69" s="17">
        <v>62</v>
      </c>
      <c r="C69" s="17">
        <v>35</v>
      </c>
      <c r="D69" s="17">
        <v>27</v>
      </c>
      <c r="E69" s="17">
        <v>59</v>
      </c>
      <c r="F69" s="17">
        <v>34</v>
      </c>
      <c r="G69" s="17">
        <v>25</v>
      </c>
      <c r="H69" s="17">
        <v>3</v>
      </c>
      <c r="I69" s="17">
        <v>1</v>
      </c>
      <c r="J69" s="18">
        <v>2</v>
      </c>
    </row>
    <row r="70" spans="1:10" ht="14.1" customHeight="1">
      <c r="A70" s="17" t="s">
        <v>84</v>
      </c>
      <c r="B70" s="17">
        <v>5</v>
      </c>
      <c r="C70" s="17">
        <v>3</v>
      </c>
      <c r="D70" s="17">
        <v>2</v>
      </c>
      <c r="E70" s="17">
        <v>3</v>
      </c>
      <c r="F70" s="17">
        <v>2</v>
      </c>
      <c r="G70" s="17">
        <v>1</v>
      </c>
      <c r="H70" s="17">
        <v>2</v>
      </c>
      <c r="I70" s="17">
        <v>1</v>
      </c>
      <c r="J70" s="18">
        <v>1</v>
      </c>
    </row>
    <row r="71" spans="1:10" ht="14.1" customHeight="1">
      <c r="A71" s="17" t="s">
        <v>85</v>
      </c>
      <c r="B71" s="17">
        <v>4</v>
      </c>
      <c r="C71" s="17">
        <v>1</v>
      </c>
      <c r="D71" s="17">
        <v>3</v>
      </c>
      <c r="E71" s="17">
        <v>0</v>
      </c>
      <c r="F71" s="17">
        <v>0</v>
      </c>
      <c r="G71" s="17">
        <v>0</v>
      </c>
      <c r="H71" s="17">
        <v>4</v>
      </c>
      <c r="I71" s="17">
        <v>1</v>
      </c>
      <c r="J71" s="18">
        <v>3</v>
      </c>
    </row>
    <row r="72" spans="1:10" ht="27.95" customHeight="1">
      <c r="A72" s="19" t="s">
        <v>86</v>
      </c>
      <c r="B72" s="17">
        <v>1</v>
      </c>
      <c r="C72" s="17">
        <v>0</v>
      </c>
      <c r="D72" s="17">
        <v>1</v>
      </c>
      <c r="E72" s="17">
        <v>1</v>
      </c>
      <c r="F72" s="17">
        <v>0</v>
      </c>
      <c r="G72" s="17">
        <v>1</v>
      </c>
      <c r="H72" s="17">
        <v>0</v>
      </c>
      <c r="I72" s="17">
        <v>0</v>
      </c>
      <c r="J72" s="18">
        <v>0</v>
      </c>
    </row>
    <row r="73" spans="1:10" ht="27.95" customHeight="1">
      <c r="A73" s="19" t="s">
        <v>87</v>
      </c>
      <c r="B73" s="17">
        <v>0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8">
        <v>0</v>
      </c>
    </row>
    <row r="74" spans="1:10" ht="14.1" customHeight="1">
      <c r="A74" s="17" t="s">
        <v>88</v>
      </c>
      <c r="B74" s="17">
        <v>4</v>
      </c>
      <c r="C74" s="17">
        <v>1</v>
      </c>
      <c r="D74" s="17">
        <v>3</v>
      </c>
      <c r="E74" s="17">
        <v>2</v>
      </c>
      <c r="F74" s="17">
        <v>1</v>
      </c>
      <c r="G74" s="17">
        <v>1</v>
      </c>
      <c r="H74" s="17">
        <v>2</v>
      </c>
      <c r="I74" s="17">
        <v>0</v>
      </c>
      <c r="J74" s="18">
        <v>2</v>
      </c>
    </row>
    <row r="75" spans="1:10" ht="14.1" customHeight="1">
      <c r="A75" s="17" t="s">
        <v>89</v>
      </c>
      <c r="B75" s="17">
        <v>100</v>
      </c>
      <c r="C75" s="17">
        <v>60</v>
      </c>
      <c r="D75" s="17">
        <v>40</v>
      </c>
      <c r="E75" s="17">
        <v>97</v>
      </c>
      <c r="F75" s="17">
        <v>60</v>
      </c>
      <c r="G75" s="17">
        <v>37</v>
      </c>
      <c r="H75" s="17">
        <v>3</v>
      </c>
      <c r="I75" s="17">
        <v>0</v>
      </c>
      <c r="J75" s="18">
        <v>3</v>
      </c>
    </row>
    <row r="76" spans="1:10" ht="18" customHeight="1">
      <c r="A76" s="17" t="s">
        <v>90</v>
      </c>
      <c r="B76" s="17">
        <v>1947</v>
      </c>
      <c r="C76" s="17">
        <v>1182</v>
      </c>
      <c r="D76" s="17">
        <v>765</v>
      </c>
      <c r="E76" s="17">
        <v>1149</v>
      </c>
      <c r="F76" s="17">
        <v>729</v>
      </c>
      <c r="G76" s="17">
        <v>420</v>
      </c>
      <c r="H76" s="17">
        <v>798</v>
      </c>
      <c r="I76" s="17">
        <v>453</v>
      </c>
      <c r="J76" s="18">
        <v>345</v>
      </c>
    </row>
    <row r="77" spans="1:10" ht="14.1" customHeight="1">
      <c r="A77" s="17" t="s">
        <v>91</v>
      </c>
      <c r="B77" s="17">
        <v>1461</v>
      </c>
      <c r="C77" s="17">
        <v>881</v>
      </c>
      <c r="D77" s="17">
        <v>580</v>
      </c>
      <c r="E77" s="17">
        <v>1099</v>
      </c>
      <c r="F77" s="17">
        <v>701</v>
      </c>
      <c r="G77" s="17">
        <v>398</v>
      </c>
      <c r="H77" s="17">
        <v>362</v>
      </c>
      <c r="I77" s="17">
        <v>180</v>
      </c>
      <c r="J77" s="18">
        <v>182</v>
      </c>
    </row>
    <row r="78" spans="1:10" ht="27.95" customHeight="1">
      <c r="A78" s="19" t="s">
        <v>92</v>
      </c>
      <c r="B78" s="17">
        <v>486</v>
      </c>
      <c r="C78" s="17">
        <v>301</v>
      </c>
      <c r="D78" s="17">
        <v>185</v>
      </c>
      <c r="E78" s="17">
        <v>50</v>
      </c>
      <c r="F78" s="17">
        <v>28</v>
      </c>
      <c r="G78" s="17">
        <v>22</v>
      </c>
      <c r="H78" s="17">
        <v>436</v>
      </c>
      <c r="I78" s="17">
        <v>273</v>
      </c>
      <c r="J78" s="18">
        <v>163</v>
      </c>
    </row>
    <row r="79" spans="1:10" ht="12" customHeight="1">
      <c r="A79" s="17" t="s">
        <v>93</v>
      </c>
      <c r="B79" s="17">
        <v>397</v>
      </c>
      <c r="C79" s="17">
        <v>246</v>
      </c>
      <c r="D79" s="17">
        <v>151</v>
      </c>
      <c r="E79" s="17">
        <v>44</v>
      </c>
      <c r="F79" s="17">
        <v>24</v>
      </c>
      <c r="G79" s="17">
        <v>20</v>
      </c>
      <c r="H79" s="17">
        <v>353</v>
      </c>
      <c r="I79" s="17">
        <v>222</v>
      </c>
      <c r="J79" s="18">
        <v>131</v>
      </c>
    </row>
    <row r="80" spans="1:10" ht="12" customHeight="1">
      <c r="A80" s="17" t="s">
        <v>94</v>
      </c>
      <c r="B80" s="17">
        <v>28</v>
      </c>
      <c r="C80" s="17">
        <v>22</v>
      </c>
      <c r="D80" s="17">
        <v>6</v>
      </c>
      <c r="E80" s="17">
        <v>0</v>
      </c>
      <c r="F80" s="17">
        <v>0</v>
      </c>
      <c r="G80" s="17">
        <v>0</v>
      </c>
      <c r="H80" s="17">
        <v>28</v>
      </c>
      <c r="I80" s="17">
        <v>22</v>
      </c>
      <c r="J80" s="18">
        <v>6</v>
      </c>
    </row>
    <row r="81" spans="1:10" ht="12" customHeight="1">
      <c r="A81" s="17" t="s">
        <v>95</v>
      </c>
      <c r="B81" s="17">
        <v>61</v>
      </c>
      <c r="C81" s="17">
        <v>33</v>
      </c>
      <c r="D81" s="17">
        <v>28</v>
      </c>
      <c r="E81" s="17">
        <v>6</v>
      </c>
      <c r="F81" s="17">
        <v>4</v>
      </c>
      <c r="G81" s="17">
        <v>2</v>
      </c>
      <c r="H81" s="17">
        <v>55</v>
      </c>
      <c r="I81" s="17">
        <v>29</v>
      </c>
      <c r="J81" s="18">
        <v>26</v>
      </c>
    </row>
    <row r="82" spans="1:10" ht="18" customHeight="1">
      <c r="A82" s="17" t="s">
        <v>96</v>
      </c>
      <c r="B82" s="17">
        <v>23</v>
      </c>
      <c r="C82" s="17">
        <v>16</v>
      </c>
      <c r="D82" s="17">
        <v>7</v>
      </c>
      <c r="E82" s="17">
        <v>21</v>
      </c>
      <c r="F82" s="17">
        <v>15</v>
      </c>
      <c r="G82" s="17">
        <v>6</v>
      </c>
      <c r="H82" s="17">
        <v>2</v>
      </c>
      <c r="I82" s="17">
        <v>1</v>
      </c>
      <c r="J82" s="18">
        <v>1</v>
      </c>
    </row>
    <row r="83" spans="1:10" ht="14.1" customHeight="1">
      <c r="A83" s="17" t="s">
        <v>97</v>
      </c>
      <c r="B83" s="17">
        <v>19</v>
      </c>
      <c r="C83" s="17">
        <v>13</v>
      </c>
      <c r="D83" s="17">
        <v>6</v>
      </c>
      <c r="E83" s="17">
        <v>19</v>
      </c>
      <c r="F83" s="17">
        <v>13</v>
      </c>
      <c r="G83" s="17">
        <v>6</v>
      </c>
      <c r="H83" s="17">
        <v>0</v>
      </c>
      <c r="I83" s="17">
        <v>0</v>
      </c>
      <c r="J83" s="18">
        <v>0</v>
      </c>
    </row>
    <row r="84" spans="1:10" ht="27.95" customHeight="1">
      <c r="A84" s="19" t="s">
        <v>98</v>
      </c>
      <c r="B84" s="17">
        <v>3</v>
      </c>
      <c r="C84" s="17">
        <v>2</v>
      </c>
      <c r="D84" s="17">
        <v>1</v>
      </c>
      <c r="E84" s="17">
        <v>2</v>
      </c>
      <c r="F84" s="17">
        <v>2</v>
      </c>
      <c r="G84" s="17">
        <v>0</v>
      </c>
      <c r="H84" s="17">
        <v>1</v>
      </c>
      <c r="I84" s="17">
        <v>0</v>
      </c>
      <c r="J84" s="18">
        <v>1</v>
      </c>
    </row>
    <row r="85" spans="1:10" ht="27.95" customHeight="1">
      <c r="A85" s="19" t="s">
        <v>99</v>
      </c>
      <c r="B85" s="17">
        <v>1</v>
      </c>
      <c r="C85" s="17">
        <v>1</v>
      </c>
      <c r="D85" s="17">
        <v>0</v>
      </c>
      <c r="E85" s="17">
        <v>0</v>
      </c>
      <c r="F85" s="17">
        <v>0</v>
      </c>
      <c r="G85" s="17">
        <v>0</v>
      </c>
      <c r="H85" s="17">
        <v>1</v>
      </c>
      <c r="I85" s="17">
        <v>1</v>
      </c>
      <c r="J85" s="18">
        <v>0</v>
      </c>
    </row>
    <row r="86" spans="1:10" ht="18" customHeight="1">
      <c r="A86" s="17" t="s">
        <v>100</v>
      </c>
      <c r="B86" s="17">
        <v>390</v>
      </c>
      <c r="C86" s="17">
        <v>169</v>
      </c>
      <c r="D86" s="17">
        <v>221</v>
      </c>
      <c r="E86" s="17">
        <v>0</v>
      </c>
      <c r="F86" s="17">
        <v>0</v>
      </c>
      <c r="G86" s="17">
        <v>0</v>
      </c>
      <c r="H86" s="17">
        <v>390</v>
      </c>
      <c r="I86" s="17">
        <v>169</v>
      </c>
      <c r="J86" s="18">
        <v>221</v>
      </c>
    </row>
    <row r="87" spans="1:10" ht="18" customHeight="1">
      <c r="A87" s="17" t="s">
        <v>101</v>
      </c>
      <c r="B87" s="17">
        <v>612</v>
      </c>
      <c r="C87" s="17">
        <v>365</v>
      </c>
      <c r="D87" s="17">
        <v>247</v>
      </c>
      <c r="E87" s="17">
        <v>24</v>
      </c>
      <c r="F87" s="17">
        <v>9</v>
      </c>
      <c r="G87" s="17">
        <v>15</v>
      </c>
      <c r="H87" s="17">
        <v>588</v>
      </c>
      <c r="I87" s="17">
        <v>356</v>
      </c>
      <c r="J87" s="18">
        <v>232</v>
      </c>
    </row>
    <row r="88" spans="1:10" ht="14.1" customHeight="1">
      <c r="A88" s="17" t="s">
        <v>102</v>
      </c>
      <c r="B88" s="17">
        <v>531</v>
      </c>
      <c r="C88" s="17">
        <v>334</v>
      </c>
      <c r="D88" s="17">
        <v>197</v>
      </c>
      <c r="E88" s="17">
        <v>0</v>
      </c>
      <c r="F88" s="17">
        <v>0</v>
      </c>
      <c r="G88" s="17">
        <v>0</v>
      </c>
      <c r="H88" s="17">
        <v>531</v>
      </c>
      <c r="I88" s="17">
        <v>334</v>
      </c>
      <c r="J88" s="18">
        <v>197</v>
      </c>
    </row>
    <row r="89" spans="1:10" ht="14.1" customHeight="1">
      <c r="A89" s="17" t="s">
        <v>103</v>
      </c>
      <c r="B89" s="17">
        <v>10</v>
      </c>
      <c r="C89" s="17">
        <v>5</v>
      </c>
      <c r="D89" s="17">
        <v>5</v>
      </c>
      <c r="E89" s="17">
        <v>1</v>
      </c>
      <c r="F89" s="17">
        <v>0</v>
      </c>
      <c r="G89" s="17">
        <v>1</v>
      </c>
      <c r="H89" s="17">
        <v>9</v>
      </c>
      <c r="I89" s="17">
        <v>5</v>
      </c>
      <c r="J89" s="18">
        <v>4</v>
      </c>
    </row>
    <row r="90" spans="1:10" ht="14.1" customHeight="1">
      <c r="A90" s="17" t="s">
        <v>104</v>
      </c>
      <c r="B90" s="17">
        <v>19</v>
      </c>
      <c r="C90" s="17">
        <v>4</v>
      </c>
      <c r="D90" s="17">
        <v>15</v>
      </c>
      <c r="E90" s="17">
        <v>2</v>
      </c>
      <c r="F90" s="17">
        <v>0</v>
      </c>
      <c r="G90" s="17">
        <v>2</v>
      </c>
      <c r="H90" s="17">
        <v>17</v>
      </c>
      <c r="I90" s="17">
        <v>4</v>
      </c>
      <c r="J90" s="18">
        <v>13</v>
      </c>
    </row>
    <row r="91" spans="1:10" ht="14.1" customHeight="1">
      <c r="A91" s="17" t="s">
        <v>105</v>
      </c>
      <c r="B91" s="17">
        <v>48</v>
      </c>
      <c r="C91" s="17">
        <v>22</v>
      </c>
      <c r="D91" s="17">
        <v>26</v>
      </c>
      <c r="E91" s="17">
        <v>19</v>
      </c>
      <c r="F91" s="17">
        <v>9</v>
      </c>
      <c r="G91" s="17">
        <v>10</v>
      </c>
      <c r="H91" s="17">
        <v>29</v>
      </c>
      <c r="I91" s="17">
        <v>13</v>
      </c>
      <c r="J91" s="18">
        <v>16</v>
      </c>
    </row>
    <row r="92" spans="1:10" ht="14.1" customHeight="1">
      <c r="A92" s="17" t="s">
        <v>106</v>
      </c>
      <c r="B92" s="17">
        <v>4</v>
      </c>
      <c r="C92" s="17">
        <v>0</v>
      </c>
      <c r="D92" s="17">
        <v>4</v>
      </c>
      <c r="E92" s="17">
        <v>2</v>
      </c>
      <c r="F92" s="17">
        <v>0</v>
      </c>
      <c r="G92" s="17">
        <v>2</v>
      </c>
      <c r="H92" s="17">
        <v>2</v>
      </c>
      <c r="I92" s="17">
        <v>0</v>
      </c>
      <c r="J92" s="18">
        <v>2</v>
      </c>
    </row>
    <row r="93" spans="1:10" ht="14.1" customHeight="1">
      <c r="A93" s="17" t="s">
        <v>107</v>
      </c>
      <c r="B93" s="17">
        <v>0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8">
        <v>0</v>
      </c>
    </row>
    <row r="94" spans="1:10" ht="18" customHeight="1">
      <c r="A94" s="17" t="s">
        <v>108</v>
      </c>
      <c r="B94" s="17">
        <v>310</v>
      </c>
      <c r="C94" s="17">
        <v>172</v>
      </c>
      <c r="D94" s="17">
        <v>138</v>
      </c>
      <c r="E94" s="17">
        <v>111</v>
      </c>
      <c r="F94" s="17">
        <v>63</v>
      </c>
      <c r="G94" s="17">
        <v>48</v>
      </c>
      <c r="H94" s="17">
        <v>199</v>
      </c>
      <c r="I94" s="17">
        <v>109</v>
      </c>
      <c r="J94" s="18">
        <v>90</v>
      </c>
    </row>
  </sheetData>
  <mergeCells count="3">
    <mergeCell ref="B6:C6"/>
    <mergeCell ref="E6:G6"/>
    <mergeCell ref="H6:J6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workbookViewId="0"/>
  </sheetViews>
  <sheetFormatPr baseColWidth="10" defaultColWidth="11.5703125" defaultRowHeight="12" customHeight="1"/>
  <cols>
    <col min="1" max="1" width="62.7109375" style="1" customWidth="1"/>
    <col min="2" max="10" width="8.7109375" style="1" customWidth="1"/>
    <col min="11" max="16384" width="11.5703125" style="1"/>
  </cols>
  <sheetData>
    <row r="1" spans="1:10" ht="17.45" customHeight="1">
      <c r="A1" s="1" t="s">
        <v>167</v>
      </c>
    </row>
    <row r="2" spans="1:10" ht="24" customHeight="1">
      <c r="A2" s="2" t="s">
        <v>11</v>
      </c>
    </row>
    <row r="3" spans="1:10" ht="17.45" customHeight="1">
      <c r="A3" s="2" t="s">
        <v>12</v>
      </c>
      <c r="J3" s="3" t="s">
        <v>19</v>
      </c>
    </row>
    <row r="4" spans="1:10" ht="22.15" customHeight="1">
      <c r="A4" s="2" t="s">
        <v>111</v>
      </c>
      <c r="J4" s="3" t="s">
        <v>20</v>
      </c>
    </row>
    <row r="5" spans="1:10" s="10" customFormat="1" ht="22.15" customHeight="1">
      <c r="A5" s="9"/>
      <c r="J5" s="8" t="s">
        <v>21</v>
      </c>
    </row>
    <row r="6" spans="1:10" s="4" customFormat="1" ht="33" customHeight="1">
      <c r="A6" s="11" t="s">
        <v>9</v>
      </c>
      <c r="B6" s="66" t="s">
        <v>5</v>
      </c>
      <c r="C6" s="67"/>
      <c r="D6" s="5"/>
      <c r="E6" s="66" t="s">
        <v>10</v>
      </c>
      <c r="F6" s="67"/>
      <c r="G6" s="67"/>
      <c r="H6" s="66" t="s">
        <v>13</v>
      </c>
      <c r="I6" s="67"/>
      <c r="J6" s="68"/>
    </row>
    <row r="7" spans="1:10" s="4" customFormat="1" ht="24" customHeight="1">
      <c r="A7" s="14"/>
      <c r="B7" s="16" t="s">
        <v>6</v>
      </c>
      <c r="C7" s="16" t="s">
        <v>7</v>
      </c>
      <c r="D7" s="16" t="s">
        <v>8</v>
      </c>
      <c r="E7" s="16" t="s">
        <v>6</v>
      </c>
      <c r="F7" s="16" t="s">
        <v>7</v>
      </c>
      <c r="G7" s="16" t="s">
        <v>8</v>
      </c>
      <c r="H7" s="16" t="s">
        <v>6</v>
      </c>
      <c r="I7" s="16" t="s">
        <v>7</v>
      </c>
      <c r="J7" s="16" t="s">
        <v>8</v>
      </c>
    </row>
    <row r="8" spans="1:10" ht="20.100000000000001" customHeight="1">
      <c r="A8" s="13" t="s">
        <v>22</v>
      </c>
      <c r="B8" s="13">
        <v>5440</v>
      </c>
      <c r="C8" s="13">
        <v>2842</v>
      </c>
      <c r="D8" s="13">
        <v>2598</v>
      </c>
      <c r="E8" s="13">
        <v>3440</v>
      </c>
      <c r="F8" s="13">
        <v>1933</v>
      </c>
      <c r="G8" s="13">
        <v>1507</v>
      </c>
      <c r="H8" s="13">
        <v>2000</v>
      </c>
      <c r="I8" s="13">
        <v>909</v>
      </c>
      <c r="J8" s="15">
        <v>1091</v>
      </c>
    </row>
    <row r="9" spans="1:10" ht="18" customHeight="1">
      <c r="A9" s="17" t="s">
        <v>23</v>
      </c>
      <c r="B9" s="17">
        <v>1546</v>
      </c>
      <c r="C9" s="17">
        <v>586</v>
      </c>
      <c r="D9" s="17">
        <v>960</v>
      </c>
      <c r="E9" s="17">
        <v>925</v>
      </c>
      <c r="F9" s="17">
        <v>325</v>
      </c>
      <c r="G9" s="17">
        <v>600</v>
      </c>
      <c r="H9" s="17">
        <v>621</v>
      </c>
      <c r="I9" s="17">
        <v>261</v>
      </c>
      <c r="J9" s="18">
        <v>360</v>
      </c>
    </row>
    <row r="10" spans="1:10" ht="27.95" customHeight="1">
      <c r="A10" s="19" t="s">
        <v>24</v>
      </c>
      <c r="B10" s="17">
        <v>423</v>
      </c>
      <c r="C10" s="17">
        <v>186</v>
      </c>
      <c r="D10" s="17">
        <v>237</v>
      </c>
      <c r="E10" s="17">
        <v>65</v>
      </c>
      <c r="F10" s="17">
        <v>22</v>
      </c>
      <c r="G10" s="17">
        <v>43</v>
      </c>
      <c r="H10" s="17">
        <v>358</v>
      </c>
      <c r="I10" s="17">
        <v>164</v>
      </c>
      <c r="J10" s="18">
        <v>194</v>
      </c>
    </row>
    <row r="11" spans="1:10" ht="12" customHeight="1">
      <c r="A11" s="17" t="s">
        <v>25</v>
      </c>
      <c r="B11" s="17">
        <v>400</v>
      </c>
      <c r="C11" s="17">
        <v>175</v>
      </c>
      <c r="D11" s="17">
        <v>225</v>
      </c>
      <c r="E11" s="17">
        <v>58</v>
      </c>
      <c r="F11" s="17">
        <v>17</v>
      </c>
      <c r="G11" s="17">
        <v>41</v>
      </c>
      <c r="H11" s="17">
        <v>342</v>
      </c>
      <c r="I11" s="17">
        <v>158</v>
      </c>
      <c r="J11" s="18">
        <v>184</v>
      </c>
    </row>
    <row r="12" spans="1:10" ht="12" customHeight="1">
      <c r="A12" s="17" t="s">
        <v>26</v>
      </c>
      <c r="B12" s="17">
        <v>22</v>
      </c>
      <c r="C12" s="17">
        <v>11</v>
      </c>
      <c r="D12" s="17">
        <v>11</v>
      </c>
      <c r="E12" s="17">
        <v>7</v>
      </c>
      <c r="F12" s="17">
        <v>5</v>
      </c>
      <c r="G12" s="17">
        <v>2</v>
      </c>
      <c r="H12" s="17">
        <v>15</v>
      </c>
      <c r="I12" s="17">
        <v>6</v>
      </c>
      <c r="J12" s="18">
        <v>9</v>
      </c>
    </row>
    <row r="13" spans="1:10" ht="12" customHeight="1">
      <c r="A13" s="17" t="s">
        <v>27</v>
      </c>
      <c r="B13" s="17">
        <v>1</v>
      </c>
      <c r="C13" s="17">
        <v>0</v>
      </c>
      <c r="D13" s="17">
        <v>1</v>
      </c>
      <c r="E13" s="17">
        <v>0</v>
      </c>
      <c r="F13" s="17">
        <v>0</v>
      </c>
      <c r="G13" s="17">
        <v>0</v>
      </c>
      <c r="H13" s="17">
        <v>1</v>
      </c>
      <c r="I13" s="17">
        <v>0</v>
      </c>
      <c r="J13" s="18">
        <v>1</v>
      </c>
    </row>
    <row r="14" spans="1:10" ht="12" customHeight="1">
      <c r="A14" s="17" t="s">
        <v>28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8">
        <v>0</v>
      </c>
    </row>
    <row r="15" spans="1:10" ht="14.1" customHeight="1">
      <c r="A15" s="17" t="s">
        <v>29</v>
      </c>
      <c r="B15" s="17">
        <v>1123</v>
      </c>
      <c r="C15" s="17">
        <v>400</v>
      </c>
      <c r="D15" s="17">
        <v>723</v>
      </c>
      <c r="E15" s="17">
        <v>860</v>
      </c>
      <c r="F15" s="17">
        <v>303</v>
      </c>
      <c r="G15" s="17">
        <v>557</v>
      </c>
      <c r="H15" s="17">
        <v>263</v>
      </c>
      <c r="I15" s="17">
        <v>97</v>
      </c>
      <c r="J15" s="18">
        <v>166</v>
      </c>
    </row>
    <row r="16" spans="1:10" ht="12" customHeight="1">
      <c r="A16" s="17" t="s">
        <v>30</v>
      </c>
      <c r="B16" s="17">
        <v>622</v>
      </c>
      <c r="C16" s="17">
        <v>138</v>
      </c>
      <c r="D16" s="17">
        <v>484</v>
      </c>
      <c r="E16" s="17">
        <v>415</v>
      </c>
      <c r="F16" s="17">
        <v>67</v>
      </c>
      <c r="G16" s="17">
        <v>348</v>
      </c>
      <c r="H16" s="17">
        <v>207</v>
      </c>
      <c r="I16" s="17">
        <v>71</v>
      </c>
      <c r="J16" s="18">
        <v>136</v>
      </c>
    </row>
    <row r="17" spans="1:10" ht="12" customHeight="1">
      <c r="A17" s="17" t="s">
        <v>31</v>
      </c>
      <c r="B17" s="17">
        <v>500</v>
      </c>
      <c r="C17" s="17">
        <v>262</v>
      </c>
      <c r="D17" s="17">
        <v>238</v>
      </c>
      <c r="E17" s="17">
        <v>444</v>
      </c>
      <c r="F17" s="17">
        <v>236</v>
      </c>
      <c r="G17" s="17">
        <v>208</v>
      </c>
      <c r="H17" s="17">
        <v>56</v>
      </c>
      <c r="I17" s="17">
        <v>26</v>
      </c>
      <c r="J17" s="18">
        <v>30</v>
      </c>
    </row>
    <row r="18" spans="1:10" ht="12" customHeight="1">
      <c r="A18" s="17" t="s">
        <v>32</v>
      </c>
      <c r="B18" s="17">
        <v>1</v>
      </c>
      <c r="C18" s="17">
        <v>0</v>
      </c>
      <c r="D18" s="17">
        <v>1</v>
      </c>
      <c r="E18" s="17">
        <v>1</v>
      </c>
      <c r="F18" s="17">
        <v>0</v>
      </c>
      <c r="G18" s="17">
        <v>1</v>
      </c>
      <c r="H18" s="17">
        <v>0</v>
      </c>
      <c r="I18" s="17">
        <v>0</v>
      </c>
      <c r="J18" s="18">
        <v>0</v>
      </c>
    </row>
    <row r="19" spans="1:10" ht="12" customHeight="1">
      <c r="A19" s="17" t="s">
        <v>33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8">
        <v>0</v>
      </c>
    </row>
    <row r="20" spans="1:10" ht="36" customHeight="1">
      <c r="A20" s="19" t="s">
        <v>34</v>
      </c>
      <c r="B20" s="17">
        <v>426</v>
      </c>
      <c r="C20" s="17">
        <v>289</v>
      </c>
      <c r="D20" s="17">
        <v>137</v>
      </c>
      <c r="E20" s="17">
        <v>335</v>
      </c>
      <c r="F20" s="17">
        <v>223</v>
      </c>
      <c r="G20" s="17">
        <v>112</v>
      </c>
      <c r="H20" s="17">
        <v>91</v>
      </c>
      <c r="I20" s="17">
        <v>66</v>
      </c>
      <c r="J20" s="18">
        <v>25</v>
      </c>
    </row>
    <row r="21" spans="1:10" ht="14.1" customHeight="1">
      <c r="A21" s="17" t="s">
        <v>35</v>
      </c>
      <c r="B21" s="17">
        <v>335</v>
      </c>
      <c r="C21" s="17">
        <v>223</v>
      </c>
      <c r="D21" s="17">
        <v>112</v>
      </c>
      <c r="E21" s="17">
        <v>335</v>
      </c>
      <c r="F21" s="17">
        <v>223</v>
      </c>
      <c r="G21" s="17">
        <v>112</v>
      </c>
      <c r="H21" s="17">
        <v>0</v>
      </c>
      <c r="I21" s="17">
        <v>0</v>
      </c>
      <c r="J21" s="18">
        <v>0</v>
      </c>
    </row>
    <row r="22" spans="1:10" ht="12" customHeight="1">
      <c r="A22" s="17" t="s">
        <v>36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8">
        <v>0</v>
      </c>
    </row>
    <row r="23" spans="1:10" ht="12" customHeight="1">
      <c r="A23" s="17" t="s">
        <v>37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8">
        <v>0</v>
      </c>
    </row>
    <row r="24" spans="1:10" ht="12" customHeight="1">
      <c r="A24" s="17" t="s">
        <v>38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8">
        <v>0</v>
      </c>
    </row>
    <row r="25" spans="1:10" ht="12" customHeight="1">
      <c r="A25" s="17" t="s">
        <v>39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8">
        <v>0</v>
      </c>
    </row>
    <row r="26" spans="1:10" ht="12" customHeight="1">
      <c r="A26" s="17" t="s">
        <v>40</v>
      </c>
      <c r="B26" s="17">
        <v>41</v>
      </c>
      <c r="C26" s="17">
        <v>24</v>
      </c>
      <c r="D26" s="17">
        <v>17</v>
      </c>
      <c r="E26" s="17">
        <v>41</v>
      </c>
      <c r="F26" s="17">
        <v>24</v>
      </c>
      <c r="G26" s="17">
        <v>17</v>
      </c>
      <c r="H26" s="17">
        <v>0</v>
      </c>
      <c r="I26" s="17">
        <v>0</v>
      </c>
      <c r="J26" s="18">
        <v>0</v>
      </c>
    </row>
    <row r="27" spans="1:10" ht="12" customHeight="1">
      <c r="A27" s="17" t="s">
        <v>41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8">
        <v>0</v>
      </c>
    </row>
    <row r="28" spans="1:10" ht="12" customHeight="1">
      <c r="A28" s="17" t="s">
        <v>42</v>
      </c>
      <c r="B28" s="17">
        <v>242</v>
      </c>
      <c r="C28" s="17">
        <v>168</v>
      </c>
      <c r="D28" s="17">
        <v>74</v>
      </c>
      <c r="E28" s="17">
        <v>242</v>
      </c>
      <c r="F28" s="17">
        <v>168</v>
      </c>
      <c r="G28" s="17">
        <v>74</v>
      </c>
      <c r="H28" s="17">
        <v>0</v>
      </c>
      <c r="I28" s="17">
        <v>0</v>
      </c>
      <c r="J28" s="18">
        <v>0</v>
      </c>
    </row>
    <row r="29" spans="1:10" ht="12" customHeight="1">
      <c r="A29" s="17" t="s">
        <v>43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8">
        <v>0</v>
      </c>
    </row>
    <row r="30" spans="1:10" ht="12" customHeight="1">
      <c r="A30" s="17" t="s">
        <v>44</v>
      </c>
      <c r="B30" s="17">
        <v>23</v>
      </c>
      <c r="C30" s="17">
        <v>11</v>
      </c>
      <c r="D30" s="17">
        <v>12</v>
      </c>
      <c r="E30" s="17">
        <v>23</v>
      </c>
      <c r="F30" s="17">
        <v>11</v>
      </c>
      <c r="G30" s="17">
        <v>12</v>
      </c>
      <c r="H30" s="17">
        <v>0</v>
      </c>
      <c r="I30" s="17">
        <v>0</v>
      </c>
      <c r="J30" s="18">
        <v>0</v>
      </c>
    </row>
    <row r="31" spans="1:10" ht="12" customHeight="1">
      <c r="A31" s="17" t="s">
        <v>45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8">
        <v>0</v>
      </c>
    </row>
    <row r="32" spans="1:10" ht="12" customHeight="1">
      <c r="A32" s="17" t="s">
        <v>46</v>
      </c>
      <c r="B32" s="17">
        <v>29</v>
      </c>
      <c r="C32" s="17">
        <v>20</v>
      </c>
      <c r="D32" s="17">
        <v>9</v>
      </c>
      <c r="E32" s="17">
        <v>29</v>
      </c>
      <c r="F32" s="17">
        <v>20</v>
      </c>
      <c r="G32" s="17">
        <v>9</v>
      </c>
      <c r="H32" s="17">
        <v>0</v>
      </c>
      <c r="I32" s="17">
        <v>0</v>
      </c>
      <c r="J32" s="18">
        <v>0</v>
      </c>
    </row>
    <row r="33" spans="1:10" ht="12" customHeight="1">
      <c r="A33" s="17" t="s">
        <v>47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8">
        <v>0</v>
      </c>
    </row>
    <row r="34" spans="1:10" ht="14.1" customHeight="1">
      <c r="A34" s="17" t="s">
        <v>48</v>
      </c>
      <c r="B34" s="17">
        <v>88</v>
      </c>
      <c r="C34" s="17">
        <v>64</v>
      </c>
      <c r="D34" s="17">
        <v>24</v>
      </c>
      <c r="E34" s="17">
        <v>0</v>
      </c>
      <c r="F34" s="17">
        <v>0</v>
      </c>
      <c r="G34" s="17">
        <v>0</v>
      </c>
      <c r="H34" s="17">
        <v>88</v>
      </c>
      <c r="I34" s="17">
        <v>64</v>
      </c>
      <c r="J34" s="18">
        <v>24</v>
      </c>
    </row>
    <row r="35" spans="1:10" ht="12" customHeight="1">
      <c r="A35" s="17" t="s">
        <v>49</v>
      </c>
      <c r="B35" s="17">
        <v>50</v>
      </c>
      <c r="C35" s="17">
        <v>35</v>
      </c>
      <c r="D35" s="17">
        <v>15</v>
      </c>
      <c r="E35" s="17">
        <v>0</v>
      </c>
      <c r="F35" s="17">
        <v>0</v>
      </c>
      <c r="G35" s="17">
        <v>0</v>
      </c>
      <c r="H35" s="17">
        <v>50</v>
      </c>
      <c r="I35" s="17">
        <v>35</v>
      </c>
      <c r="J35" s="18">
        <v>15</v>
      </c>
    </row>
    <row r="36" spans="1:10" ht="12" customHeight="1">
      <c r="A36" s="17" t="s">
        <v>50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8">
        <v>0</v>
      </c>
    </row>
    <row r="37" spans="1:10" ht="12" customHeight="1">
      <c r="A37" s="17" t="s">
        <v>51</v>
      </c>
      <c r="B37" s="17">
        <v>38</v>
      </c>
      <c r="C37" s="17">
        <v>29</v>
      </c>
      <c r="D37" s="17">
        <v>9</v>
      </c>
      <c r="E37" s="17">
        <v>0</v>
      </c>
      <c r="F37" s="17">
        <v>0</v>
      </c>
      <c r="G37" s="17">
        <v>0</v>
      </c>
      <c r="H37" s="17">
        <v>38</v>
      </c>
      <c r="I37" s="17">
        <v>29</v>
      </c>
      <c r="J37" s="18">
        <v>9</v>
      </c>
    </row>
    <row r="38" spans="1:10" ht="12" customHeight="1">
      <c r="A38" s="17" t="s">
        <v>52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8">
        <v>0</v>
      </c>
    </row>
    <row r="39" spans="1:10" ht="14.1" customHeight="1">
      <c r="A39" s="17" t="s">
        <v>53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8">
        <v>0</v>
      </c>
    </row>
    <row r="40" spans="1:10" ht="12" customHeight="1">
      <c r="A40" s="17" t="s">
        <v>54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8">
        <v>0</v>
      </c>
    </row>
    <row r="41" spans="1:10" ht="12" customHeight="1">
      <c r="A41" s="17" t="s">
        <v>55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8">
        <v>0</v>
      </c>
    </row>
    <row r="42" spans="1:10" ht="12" customHeight="1">
      <c r="A42" s="17" t="s">
        <v>56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8">
        <v>0</v>
      </c>
    </row>
    <row r="43" spans="1:10" ht="14.1" customHeight="1">
      <c r="A43" s="17" t="s">
        <v>57</v>
      </c>
      <c r="B43" s="17">
        <v>3</v>
      </c>
      <c r="C43" s="17">
        <v>2</v>
      </c>
      <c r="D43" s="17">
        <v>1</v>
      </c>
      <c r="E43" s="17">
        <v>0</v>
      </c>
      <c r="F43" s="17">
        <v>0</v>
      </c>
      <c r="G43" s="17">
        <v>0</v>
      </c>
      <c r="H43" s="17">
        <v>3</v>
      </c>
      <c r="I43" s="17">
        <v>2</v>
      </c>
      <c r="J43" s="18">
        <v>1</v>
      </c>
    </row>
    <row r="44" spans="1:10" ht="14.1" customHeight="1">
      <c r="A44" s="17" t="s">
        <v>58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8">
        <v>0</v>
      </c>
    </row>
    <row r="45" spans="1:10" ht="36" customHeight="1">
      <c r="A45" s="19" t="s">
        <v>59</v>
      </c>
      <c r="B45" s="17">
        <v>1713</v>
      </c>
      <c r="C45" s="17">
        <v>1148</v>
      </c>
      <c r="D45" s="17">
        <v>565</v>
      </c>
      <c r="E45" s="17">
        <v>1707</v>
      </c>
      <c r="F45" s="17">
        <v>1147</v>
      </c>
      <c r="G45" s="17">
        <v>560</v>
      </c>
      <c r="H45" s="17">
        <v>6</v>
      </c>
      <c r="I45" s="17">
        <v>1</v>
      </c>
      <c r="J45" s="18">
        <v>5</v>
      </c>
    </row>
    <row r="46" spans="1:10" ht="27.95" customHeight="1">
      <c r="A46" s="19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8">
        <v>0</v>
      </c>
    </row>
    <row r="47" spans="1:10" ht="27.95" customHeight="1">
      <c r="A47" s="19" t="s">
        <v>61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8">
        <v>0</v>
      </c>
    </row>
    <row r="48" spans="1:10" ht="27.95" customHeight="1">
      <c r="A48" s="19" t="s">
        <v>62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8">
        <v>0</v>
      </c>
    </row>
    <row r="49" spans="1:10" ht="27.95" customHeight="1">
      <c r="A49" s="19" t="s">
        <v>63</v>
      </c>
      <c r="B49" s="17">
        <v>1</v>
      </c>
      <c r="C49" s="17">
        <v>1</v>
      </c>
      <c r="D49" s="17">
        <v>0</v>
      </c>
      <c r="E49" s="17">
        <v>1</v>
      </c>
      <c r="F49" s="17">
        <v>1</v>
      </c>
      <c r="G49" s="17">
        <v>0</v>
      </c>
      <c r="H49" s="17">
        <v>0</v>
      </c>
      <c r="I49" s="17">
        <v>0</v>
      </c>
      <c r="J49" s="18">
        <v>0</v>
      </c>
    </row>
    <row r="50" spans="1:10" ht="14.1" customHeight="1">
      <c r="A50" s="17" t="s">
        <v>64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8">
        <v>0</v>
      </c>
    </row>
    <row r="51" spans="1:10" ht="27.95" customHeight="1">
      <c r="A51" s="19" t="s">
        <v>65</v>
      </c>
      <c r="B51" s="17">
        <v>5</v>
      </c>
      <c r="C51" s="17">
        <v>1</v>
      </c>
      <c r="D51" s="17">
        <v>4</v>
      </c>
      <c r="E51" s="17">
        <v>0</v>
      </c>
      <c r="F51" s="17">
        <v>0</v>
      </c>
      <c r="G51" s="17">
        <v>0</v>
      </c>
      <c r="H51" s="17">
        <v>5</v>
      </c>
      <c r="I51" s="17">
        <v>1</v>
      </c>
      <c r="J51" s="18">
        <v>4</v>
      </c>
    </row>
    <row r="52" spans="1:10" ht="14.1" customHeight="1">
      <c r="A52" s="17" t="s">
        <v>66</v>
      </c>
      <c r="B52" s="17">
        <v>2</v>
      </c>
      <c r="C52" s="17">
        <v>0</v>
      </c>
      <c r="D52" s="17">
        <v>2</v>
      </c>
      <c r="E52" s="17">
        <v>2</v>
      </c>
      <c r="F52" s="17">
        <v>0</v>
      </c>
      <c r="G52" s="17">
        <v>2</v>
      </c>
      <c r="H52" s="17">
        <v>0</v>
      </c>
      <c r="I52" s="17">
        <v>0</v>
      </c>
      <c r="J52" s="18">
        <v>0</v>
      </c>
    </row>
    <row r="53" spans="1:10" ht="14.1" customHeight="1">
      <c r="A53" s="17" t="s">
        <v>67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8">
        <v>0</v>
      </c>
    </row>
    <row r="54" spans="1:10" ht="27.95" customHeight="1">
      <c r="A54" s="19" t="s">
        <v>68</v>
      </c>
      <c r="B54" s="17">
        <v>3</v>
      </c>
      <c r="C54" s="17">
        <v>1</v>
      </c>
      <c r="D54" s="17">
        <v>2</v>
      </c>
      <c r="E54" s="17">
        <v>2</v>
      </c>
      <c r="F54" s="17">
        <v>1</v>
      </c>
      <c r="G54" s="17">
        <v>1</v>
      </c>
      <c r="H54" s="17">
        <v>1</v>
      </c>
      <c r="I54" s="17">
        <v>0</v>
      </c>
      <c r="J54" s="18">
        <v>1</v>
      </c>
    </row>
    <row r="55" spans="1:10" ht="27.95" customHeight="1">
      <c r="A55" s="19" t="s">
        <v>69</v>
      </c>
      <c r="B55" s="17">
        <v>1702</v>
      </c>
      <c r="C55" s="17">
        <v>1145</v>
      </c>
      <c r="D55" s="17">
        <v>557</v>
      </c>
      <c r="E55" s="17">
        <v>1702</v>
      </c>
      <c r="F55" s="17">
        <v>1145</v>
      </c>
      <c r="G55" s="17">
        <v>557</v>
      </c>
      <c r="H55" s="17">
        <v>0</v>
      </c>
      <c r="I55" s="17">
        <v>0</v>
      </c>
      <c r="J55" s="18">
        <v>0</v>
      </c>
    </row>
    <row r="56" spans="1:10" ht="12" customHeight="1">
      <c r="A56" s="17" t="s">
        <v>70</v>
      </c>
      <c r="B56" s="17">
        <v>1298</v>
      </c>
      <c r="C56" s="17">
        <v>857</v>
      </c>
      <c r="D56" s="17">
        <v>441</v>
      </c>
      <c r="E56" s="17">
        <v>1298</v>
      </c>
      <c r="F56" s="17">
        <v>857</v>
      </c>
      <c r="G56" s="17">
        <v>441</v>
      </c>
      <c r="H56" s="17">
        <v>0</v>
      </c>
      <c r="I56" s="17">
        <v>0</v>
      </c>
      <c r="J56" s="18">
        <v>0</v>
      </c>
    </row>
    <row r="57" spans="1:10" ht="12" customHeight="1">
      <c r="A57" s="17" t="s">
        <v>71</v>
      </c>
      <c r="B57" s="17">
        <v>0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8">
        <v>0</v>
      </c>
    </row>
    <row r="58" spans="1:10" ht="12" customHeight="1">
      <c r="A58" s="17" t="s">
        <v>72</v>
      </c>
      <c r="B58" s="17">
        <v>365</v>
      </c>
      <c r="C58" s="17">
        <v>255</v>
      </c>
      <c r="D58" s="17">
        <v>110</v>
      </c>
      <c r="E58" s="17">
        <v>365</v>
      </c>
      <c r="F58" s="17">
        <v>255</v>
      </c>
      <c r="G58" s="17">
        <v>110</v>
      </c>
      <c r="H58" s="17">
        <v>0</v>
      </c>
      <c r="I58" s="17">
        <v>0</v>
      </c>
      <c r="J58" s="18">
        <v>0</v>
      </c>
    </row>
    <row r="59" spans="1:10" ht="12" customHeight="1">
      <c r="A59" s="17" t="s">
        <v>73</v>
      </c>
      <c r="B59" s="17">
        <v>39</v>
      </c>
      <c r="C59" s="17">
        <v>33</v>
      </c>
      <c r="D59" s="17">
        <v>6</v>
      </c>
      <c r="E59" s="17">
        <v>39</v>
      </c>
      <c r="F59" s="17">
        <v>33</v>
      </c>
      <c r="G59" s="17">
        <v>6</v>
      </c>
      <c r="H59" s="17">
        <v>0</v>
      </c>
      <c r="I59" s="17">
        <v>0</v>
      </c>
      <c r="J59" s="18">
        <v>0</v>
      </c>
    </row>
    <row r="60" spans="1:10" ht="18" customHeight="1">
      <c r="A60" s="17" t="s">
        <v>74</v>
      </c>
      <c r="B60" s="17">
        <v>132</v>
      </c>
      <c r="C60" s="17">
        <v>57</v>
      </c>
      <c r="D60" s="17">
        <v>75</v>
      </c>
      <c r="E60" s="17">
        <v>115</v>
      </c>
      <c r="F60" s="17">
        <v>53</v>
      </c>
      <c r="G60" s="17">
        <v>62</v>
      </c>
      <c r="H60" s="17">
        <v>17</v>
      </c>
      <c r="I60" s="17">
        <v>4</v>
      </c>
      <c r="J60" s="18">
        <v>13</v>
      </c>
    </row>
    <row r="61" spans="1:10" ht="14.1" customHeight="1">
      <c r="A61" s="17" t="s">
        <v>75</v>
      </c>
      <c r="B61" s="17">
        <v>2</v>
      </c>
      <c r="C61" s="17">
        <v>1</v>
      </c>
      <c r="D61" s="17">
        <v>1</v>
      </c>
      <c r="E61" s="17">
        <v>0</v>
      </c>
      <c r="F61" s="17">
        <v>0</v>
      </c>
      <c r="G61" s="17">
        <v>0</v>
      </c>
      <c r="H61" s="17">
        <v>2</v>
      </c>
      <c r="I61" s="17">
        <v>1</v>
      </c>
      <c r="J61" s="18">
        <v>1</v>
      </c>
    </row>
    <row r="62" spans="1:10" ht="12" customHeight="1">
      <c r="A62" s="17" t="s">
        <v>76</v>
      </c>
      <c r="B62" s="17">
        <v>0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8">
        <v>0</v>
      </c>
    </row>
    <row r="63" spans="1:10" ht="12" customHeight="1">
      <c r="A63" s="17" t="s">
        <v>77</v>
      </c>
      <c r="B63" s="17">
        <v>2</v>
      </c>
      <c r="C63" s="17">
        <v>1</v>
      </c>
      <c r="D63" s="17">
        <v>1</v>
      </c>
      <c r="E63" s="17">
        <v>0</v>
      </c>
      <c r="F63" s="17">
        <v>0</v>
      </c>
      <c r="G63" s="17">
        <v>0</v>
      </c>
      <c r="H63" s="17">
        <v>2</v>
      </c>
      <c r="I63" s="17">
        <v>1</v>
      </c>
      <c r="J63" s="18">
        <v>1</v>
      </c>
    </row>
    <row r="64" spans="1:10" ht="27.95" customHeight="1">
      <c r="A64" s="19" t="s">
        <v>78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8">
        <v>0</v>
      </c>
    </row>
    <row r="65" spans="1:10" ht="24" customHeight="1">
      <c r="A65" s="19" t="s">
        <v>79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8">
        <v>0</v>
      </c>
    </row>
    <row r="66" spans="1:10" ht="24" customHeight="1">
      <c r="A66" s="19" t="s">
        <v>80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8">
        <v>0</v>
      </c>
    </row>
    <row r="67" spans="1:10" ht="12" customHeight="1">
      <c r="A67" s="17" t="s">
        <v>81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8">
        <v>0</v>
      </c>
    </row>
    <row r="68" spans="1:10" ht="14.1" customHeight="1">
      <c r="A68" s="17" t="s">
        <v>82</v>
      </c>
      <c r="B68" s="17">
        <v>35</v>
      </c>
      <c r="C68" s="17">
        <v>6</v>
      </c>
      <c r="D68" s="17">
        <v>29</v>
      </c>
      <c r="E68" s="17">
        <v>30</v>
      </c>
      <c r="F68" s="17">
        <v>4</v>
      </c>
      <c r="G68" s="17">
        <v>26</v>
      </c>
      <c r="H68" s="17">
        <v>5</v>
      </c>
      <c r="I68" s="17">
        <v>2</v>
      </c>
      <c r="J68" s="18">
        <v>3</v>
      </c>
    </row>
    <row r="69" spans="1:10" ht="14.1" customHeight="1">
      <c r="A69" s="17" t="s">
        <v>83</v>
      </c>
      <c r="B69" s="17">
        <v>57</v>
      </c>
      <c r="C69" s="17">
        <v>21</v>
      </c>
      <c r="D69" s="17">
        <v>36</v>
      </c>
      <c r="E69" s="17">
        <v>51</v>
      </c>
      <c r="F69" s="17">
        <v>20</v>
      </c>
      <c r="G69" s="17">
        <v>31</v>
      </c>
      <c r="H69" s="17">
        <v>6</v>
      </c>
      <c r="I69" s="17">
        <v>1</v>
      </c>
      <c r="J69" s="18">
        <v>5</v>
      </c>
    </row>
    <row r="70" spans="1:10" ht="14.1" customHeight="1">
      <c r="A70" s="17" t="s">
        <v>84</v>
      </c>
      <c r="B70" s="17">
        <v>0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8">
        <v>0</v>
      </c>
    </row>
    <row r="71" spans="1:10" ht="14.1" customHeight="1">
      <c r="A71" s="17" t="s">
        <v>85</v>
      </c>
      <c r="B71" s="17">
        <v>3</v>
      </c>
      <c r="C71" s="17">
        <v>0</v>
      </c>
      <c r="D71" s="17">
        <v>3</v>
      </c>
      <c r="E71" s="17">
        <v>1</v>
      </c>
      <c r="F71" s="17">
        <v>0</v>
      </c>
      <c r="G71" s="17">
        <v>1</v>
      </c>
      <c r="H71" s="17">
        <v>2</v>
      </c>
      <c r="I71" s="17">
        <v>0</v>
      </c>
      <c r="J71" s="18">
        <v>2</v>
      </c>
    </row>
    <row r="72" spans="1:10" ht="27.95" customHeight="1">
      <c r="A72" s="19" t="s">
        <v>86</v>
      </c>
      <c r="B72" s="17">
        <v>4</v>
      </c>
      <c r="C72" s="17">
        <v>0</v>
      </c>
      <c r="D72" s="17">
        <v>4</v>
      </c>
      <c r="E72" s="17">
        <v>2</v>
      </c>
      <c r="F72" s="17">
        <v>0</v>
      </c>
      <c r="G72" s="17">
        <v>2</v>
      </c>
      <c r="H72" s="17">
        <v>2</v>
      </c>
      <c r="I72" s="17">
        <v>0</v>
      </c>
      <c r="J72" s="18">
        <v>2</v>
      </c>
    </row>
    <row r="73" spans="1:10" ht="27.95" customHeight="1">
      <c r="A73" s="19" t="s">
        <v>87</v>
      </c>
      <c r="B73" s="17">
        <v>0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8">
        <v>0</v>
      </c>
    </row>
    <row r="74" spans="1:10" ht="14.1" customHeight="1">
      <c r="A74" s="17" t="s">
        <v>88</v>
      </c>
      <c r="B74" s="17">
        <v>0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8">
        <v>0</v>
      </c>
    </row>
    <row r="75" spans="1:10" ht="14.1" customHeight="1">
      <c r="A75" s="17" t="s">
        <v>89</v>
      </c>
      <c r="B75" s="17">
        <v>31</v>
      </c>
      <c r="C75" s="17">
        <v>29</v>
      </c>
      <c r="D75" s="17">
        <v>2</v>
      </c>
      <c r="E75" s="17">
        <v>31</v>
      </c>
      <c r="F75" s="17">
        <v>29</v>
      </c>
      <c r="G75" s="17">
        <v>2</v>
      </c>
      <c r="H75" s="17">
        <v>0</v>
      </c>
      <c r="I75" s="17">
        <v>0</v>
      </c>
      <c r="J75" s="18">
        <v>0</v>
      </c>
    </row>
    <row r="76" spans="1:10" ht="18" customHeight="1">
      <c r="A76" s="17" t="s">
        <v>90</v>
      </c>
      <c r="B76" s="17">
        <v>1311</v>
      </c>
      <c r="C76" s="17">
        <v>603</v>
      </c>
      <c r="D76" s="17">
        <v>708</v>
      </c>
      <c r="E76" s="17">
        <v>324</v>
      </c>
      <c r="F76" s="17">
        <v>163</v>
      </c>
      <c r="G76" s="17">
        <v>161</v>
      </c>
      <c r="H76" s="17">
        <v>987</v>
      </c>
      <c r="I76" s="17">
        <v>440</v>
      </c>
      <c r="J76" s="18">
        <v>547</v>
      </c>
    </row>
    <row r="77" spans="1:10" ht="14.1" customHeight="1">
      <c r="A77" s="17" t="s">
        <v>91</v>
      </c>
      <c r="B77" s="17">
        <v>1303</v>
      </c>
      <c r="C77" s="17">
        <v>599</v>
      </c>
      <c r="D77" s="17">
        <v>704</v>
      </c>
      <c r="E77" s="17">
        <v>321</v>
      </c>
      <c r="F77" s="17">
        <v>163</v>
      </c>
      <c r="G77" s="17">
        <v>158</v>
      </c>
      <c r="H77" s="17">
        <v>982</v>
      </c>
      <c r="I77" s="17">
        <v>436</v>
      </c>
      <c r="J77" s="18">
        <v>546</v>
      </c>
    </row>
    <row r="78" spans="1:10" ht="27.95" customHeight="1">
      <c r="A78" s="19" t="s">
        <v>92</v>
      </c>
      <c r="B78" s="17">
        <v>8</v>
      </c>
      <c r="C78" s="17">
        <v>4</v>
      </c>
      <c r="D78" s="17">
        <v>4</v>
      </c>
      <c r="E78" s="17">
        <v>3</v>
      </c>
      <c r="F78" s="17">
        <v>0</v>
      </c>
      <c r="G78" s="17">
        <v>3</v>
      </c>
      <c r="H78" s="17">
        <v>5</v>
      </c>
      <c r="I78" s="17">
        <v>4</v>
      </c>
      <c r="J78" s="18">
        <v>1</v>
      </c>
    </row>
    <row r="79" spans="1:10" ht="12" customHeight="1">
      <c r="A79" s="17" t="s">
        <v>93</v>
      </c>
      <c r="B79" s="17">
        <v>7</v>
      </c>
      <c r="C79" s="17">
        <v>4</v>
      </c>
      <c r="D79" s="17">
        <v>3</v>
      </c>
      <c r="E79" s="17">
        <v>2</v>
      </c>
      <c r="F79" s="17">
        <v>0</v>
      </c>
      <c r="G79" s="17">
        <v>2</v>
      </c>
      <c r="H79" s="17">
        <v>5</v>
      </c>
      <c r="I79" s="17">
        <v>4</v>
      </c>
      <c r="J79" s="18">
        <v>1</v>
      </c>
    </row>
    <row r="80" spans="1:10" ht="12" customHeight="1">
      <c r="A80" s="17" t="s">
        <v>94</v>
      </c>
      <c r="B80" s="17">
        <v>1</v>
      </c>
      <c r="C80" s="17">
        <v>0</v>
      </c>
      <c r="D80" s="17">
        <v>1</v>
      </c>
      <c r="E80" s="17">
        <v>1</v>
      </c>
      <c r="F80" s="17">
        <v>0</v>
      </c>
      <c r="G80" s="17">
        <v>1</v>
      </c>
      <c r="H80" s="17">
        <v>0</v>
      </c>
      <c r="I80" s="17">
        <v>0</v>
      </c>
      <c r="J80" s="18">
        <v>0</v>
      </c>
    </row>
    <row r="81" spans="1:10" ht="12" customHeight="1">
      <c r="A81" s="17" t="s">
        <v>95</v>
      </c>
      <c r="B81" s="17">
        <v>0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8">
        <v>0</v>
      </c>
    </row>
    <row r="82" spans="1:10" ht="18" customHeight="1">
      <c r="A82" s="17" t="s">
        <v>96</v>
      </c>
      <c r="B82" s="17">
        <v>0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8">
        <v>0</v>
      </c>
    </row>
    <row r="83" spans="1:10" ht="14.1" customHeight="1">
      <c r="A83" s="17" t="s">
        <v>97</v>
      </c>
      <c r="B83" s="17">
        <v>0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8">
        <v>0</v>
      </c>
    </row>
    <row r="84" spans="1:10" ht="27.95" customHeight="1">
      <c r="A84" s="19" t="s">
        <v>98</v>
      </c>
      <c r="B84" s="17">
        <v>0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8">
        <v>0</v>
      </c>
    </row>
    <row r="85" spans="1:10" ht="27.95" customHeight="1">
      <c r="A85" s="19" t="s">
        <v>99</v>
      </c>
      <c r="B85" s="17">
        <v>0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8">
        <v>0</v>
      </c>
    </row>
    <row r="86" spans="1:10" ht="18" customHeight="1">
      <c r="A86" s="17" t="s">
        <v>100</v>
      </c>
      <c r="B86" s="17">
        <v>128</v>
      </c>
      <c r="C86" s="17">
        <v>60</v>
      </c>
      <c r="D86" s="17">
        <v>68</v>
      </c>
      <c r="E86" s="17">
        <v>0</v>
      </c>
      <c r="F86" s="17">
        <v>0</v>
      </c>
      <c r="G86" s="17">
        <v>0</v>
      </c>
      <c r="H86" s="17">
        <v>128</v>
      </c>
      <c r="I86" s="17">
        <v>60</v>
      </c>
      <c r="J86" s="18">
        <v>68</v>
      </c>
    </row>
    <row r="87" spans="1:10" ht="18" customHeight="1">
      <c r="A87" s="17" t="s">
        <v>101</v>
      </c>
      <c r="B87" s="17">
        <v>104</v>
      </c>
      <c r="C87" s="17">
        <v>54</v>
      </c>
      <c r="D87" s="17">
        <v>50</v>
      </c>
      <c r="E87" s="17">
        <v>5</v>
      </c>
      <c r="F87" s="17">
        <v>1</v>
      </c>
      <c r="G87" s="17">
        <v>4</v>
      </c>
      <c r="H87" s="17">
        <v>99</v>
      </c>
      <c r="I87" s="17">
        <v>53</v>
      </c>
      <c r="J87" s="18">
        <v>46</v>
      </c>
    </row>
    <row r="88" spans="1:10" ht="14.1" customHeight="1">
      <c r="A88" s="17" t="s">
        <v>102</v>
      </c>
      <c r="B88" s="17">
        <v>78</v>
      </c>
      <c r="C88" s="17">
        <v>46</v>
      </c>
      <c r="D88" s="17">
        <v>32</v>
      </c>
      <c r="E88" s="17">
        <v>0</v>
      </c>
      <c r="F88" s="17">
        <v>0</v>
      </c>
      <c r="G88" s="17">
        <v>0</v>
      </c>
      <c r="H88" s="17">
        <v>78</v>
      </c>
      <c r="I88" s="17">
        <v>46</v>
      </c>
      <c r="J88" s="18">
        <v>32</v>
      </c>
    </row>
    <row r="89" spans="1:10" ht="14.1" customHeight="1">
      <c r="A89" s="17" t="s">
        <v>103</v>
      </c>
      <c r="B89" s="17">
        <v>1</v>
      </c>
      <c r="C89" s="17">
        <v>0</v>
      </c>
      <c r="D89" s="17">
        <v>1</v>
      </c>
      <c r="E89" s="17">
        <v>0</v>
      </c>
      <c r="F89" s="17">
        <v>0</v>
      </c>
      <c r="G89" s="17">
        <v>0</v>
      </c>
      <c r="H89" s="17">
        <v>1</v>
      </c>
      <c r="I89" s="17">
        <v>0</v>
      </c>
      <c r="J89" s="18">
        <v>1</v>
      </c>
    </row>
    <row r="90" spans="1:10" ht="14.1" customHeight="1">
      <c r="A90" s="17" t="s">
        <v>104</v>
      </c>
      <c r="B90" s="17">
        <v>3</v>
      </c>
      <c r="C90" s="17">
        <v>1</v>
      </c>
      <c r="D90" s="17">
        <v>2</v>
      </c>
      <c r="E90" s="17">
        <v>1</v>
      </c>
      <c r="F90" s="17">
        <v>1</v>
      </c>
      <c r="G90" s="17">
        <v>0</v>
      </c>
      <c r="H90" s="17">
        <v>2</v>
      </c>
      <c r="I90" s="17">
        <v>0</v>
      </c>
      <c r="J90" s="18">
        <v>2</v>
      </c>
    </row>
    <row r="91" spans="1:10" ht="14.1" customHeight="1">
      <c r="A91" s="17" t="s">
        <v>105</v>
      </c>
      <c r="B91" s="17">
        <v>21</v>
      </c>
      <c r="C91" s="17">
        <v>6</v>
      </c>
      <c r="D91" s="17">
        <v>15</v>
      </c>
      <c r="E91" s="17">
        <v>4</v>
      </c>
      <c r="F91" s="17">
        <v>0</v>
      </c>
      <c r="G91" s="17">
        <v>4</v>
      </c>
      <c r="H91" s="17">
        <v>17</v>
      </c>
      <c r="I91" s="17">
        <v>6</v>
      </c>
      <c r="J91" s="18">
        <v>11</v>
      </c>
    </row>
    <row r="92" spans="1:10" ht="14.1" customHeight="1">
      <c r="A92" s="17" t="s">
        <v>106</v>
      </c>
      <c r="B92" s="17">
        <v>1</v>
      </c>
      <c r="C92" s="17">
        <v>1</v>
      </c>
      <c r="D92" s="17">
        <v>0</v>
      </c>
      <c r="E92" s="17">
        <v>0</v>
      </c>
      <c r="F92" s="17">
        <v>0</v>
      </c>
      <c r="G92" s="17">
        <v>0</v>
      </c>
      <c r="H92" s="17">
        <v>1</v>
      </c>
      <c r="I92" s="17">
        <v>1</v>
      </c>
      <c r="J92" s="18">
        <v>0</v>
      </c>
    </row>
    <row r="93" spans="1:10" ht="14.1" customHeight="1">
      <c r="A93" s="17" t="s">
        <v>107</v>
      </c>
      <c r="B93" s="17">
        <v>0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8">
        <v>0</v>
      </c>
    </row>
    <row r="94" spans="1:10" ht="18" customHeight="1">
      <c r="A94" s="17" t="s">
        <v>108</v>
      </c>
      <c r="B94" s="17">
        <v>80</v>
      </c>
      <c r="C94" s="17">
        <v>45</v>
      </c>
      <c r="D94" s="17">
        <v>35</v>
      </c>
      <c r="E94" s="17">
        <v>29</v>
      </c>
      <c r="F94" s="17">
        <v>21</v>
      </c>
      <c r="G94" s="17">
        <v>8</v>
      </c>
      <c r="H94" s="17">
        <v>51</v>
      </c>
      <c r="I94" s="17">
        <v>24</v>
      </c>
      <c r="J94" s="18">
        <v>27</v>
      </c>
    </row>
  </sheetData>
  <mergeCells count="3">
    <mergeCell ref="B6:C6"/>
    <mergeCell ref="E6:G6"/>
    <mergeCell ref="H6:J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workbookViewId="0"/>
  </sheetViews>
  <sheetFormatPr baseColWidth="10" defaultColWidth="11.5703125" defaultRowHeight="12" customHeight="1"/>
  <cols>
    <col min="1" max="1" width="62.7109375" style="1" customWidth="1"/>
    <col min="2" max="10" width="8.7109375" style="1" customWidth="1"/>
    <col min="11" max="16384" width="11.5703125" style="1"/>
  </cols>
  <sheetData>
    <row r="1" spans="1:10" ht="17.45" customHeight="1">
      <c r="A1" s="1" t="s">
        <v>167</v>
      </c>
    </row>
    <row r="2" spans="1:10" ht="24" customHeight="1">
      <c r="A2" s="2" t="s">
        <v>11</v>
      </c>
    </row>
    <row r="3" spans="1:10" ht="17.45" customHeight="1">
      <c r="A3" s="2" t="s">
        <v>12</v>
      </c>
      <c r="J3" s="3" t="s">
        <v>19</v>
      </c>
    </row>
    <row r="4" spans="1:10" ht="22.15" customHeight="1">
      <c r="A4" s="2" t="s">
        <v>113</v>
      </c>
      <c r="J4" s="3" t="s">
        <v>20</v>
      </c>
    </row>
    <row r="5" spans="1:10" s="10" customFormat="1" ht="22.15" customHeight="1">
      <c r="A5" s="9"/>
      <c r="J5" s="8" t="s">
        <v>21</v>
      </c>
    </row>
    <row r="6" spans="1:10" s="4" customFormat="1" ht="33" customHeight="1">
      <c r="A6" s="11" t="s">
        <v>9</v>
      </c>
      <c r="B6" s="66" t="s">
        <v>5</v>
      </c>
      <c r="C6" s="67"/>
      <c r="D6" s="5"/>
      <c r="E6" s="66" t="s">
        <v>10</v>
      </c>
      <c r="F6" s="67"/>
      <c r="G6" s="67"/>
      <c r="H6" s="66" t="s">
        <v>13</v>
      </c>
      <c r="I6" s="67"/>
      <c r="J6" s="68"/>
    </row>
    <row r="7" spans="1:10" s="4" customFormat="1" ht="24" customHeight="1">
      <c r="A7" s="14"/>
      <c r="B7" s="16" t="s">
        <v>6</v>
      </c>
      <c r="C7" s="16" t="s">
        <v>7</v>
      </c>
      <c r="D7" s="16" t="s">
        <v>8</v>
      </c>
      <c r="E7" s="16" t="s">
        <v>6</v>
      </c>
      <c r="F7" s="16" t="s">
        <v>7</v>
      </c>
      <c r="G7" s="16" t="s">
        <v>8</v>
      </c>
      <c r="H7" s="16" t="s">
        <v>6</v>
      </c>
      <c r="I7" s="16" t="s">
        <v>7</v>
      </c>
      <c r="J7" s="16" t="s">
        <v>8</v>
      </c>
    </row>
    <row r="8" spans="1:10" ht="20.100000000000001" customHeight="1">
      <c r="A8" s="13" t="s">
        <v>22</v>
      </c>
      <c r="B8" s="13">
        <v>498</v>
      </c>
      <c r="C8" s="13">
        <v>290</v>
      </c>
      <c r="D8" s="13">
        <v>208</v>
      </c>
      <c r="E8" s="13">
        <v>404</v>
      </c>
      <c r="F8" s="13">
        <v>251</v>
      </c>
      <c r="G8" s="13">
        <v>153</v>
      </c>
      <c r="H8" s="13">
        <v>94</v>
      </c>
      <c r="I8" s="13">
        <v>39</v>
      </c>
      <c r="J8" s="15">
        <v>55</v>
      </c>
    </row>
    <row r="9" spans="1:10" ht="18" customHeight="1">
      <c r="A9" s="17" t="s">
        <v>23</v>
      </c>
      <c r="B9" s="17">
        <v>162</v>
      </c>
      <c r="C9" s="17">
        <v>41</v>
      </c>
      <c r="D9" s="17">
        <v>121</v>
      </c>
      <c r="E9" s="17">
        <v>109</v>
      </c>
      <c r="F9" s="17">
        <v>28</v>
      </c>
      <c r="G9" s="17">
        <v>81</v>
      </c>
      <c r="H9" s="17">
        <v>53</v>
      </c>
      <c r="I9" s="17">
        <v>13</v>
      </c>
      <c r="J9" s="18">
        <v>40</v>
      </c>
    </row>
    <row r="10" spans="1:10" ht="27.95" customHeight="1">
      <c r="A10" s="19" t="s">
        <v>24</v>
      </c>
      <c r="B10" s="17">
        <v>29</v>
      </c>
      <c r="C10" s="17">
        <v>10</v>
      </c>
      <c r="D10" s="17">
        <v>19</v>
      </c>
      <c r="E10" s="17">
        <v>4</v>
      </c>
      <c r="F10" s="17">
        <v>1</v>
      </c>
      <c r="G10" s="17">
        <v>3</v>
      </c>
      <c r="H10" s="17">
        <v>25</v>
      </c>
      <c r="I10" s="17">
        <v>9</v>
      </c>
      <c r="J10" s="18">
        <v>16</v>
      </c>
    </row>
    <row r="11" spans="1:10" ht="12" customHeight="1">
      <c r="A11" s="17" t="s">
        <v>25</v>
      </c>
      <c r="B11" s="17">
        <v>27</v>
      </c>
      <c r="C11" s="17">
        <v>10</v>
      </c>
      <c r="D11" s="17">
        <v>17</v>
      </c>
      <c r="E11" s="17">
        <v>4</v>
      </c>
      <c r="F11" s="17">
        <v>1</v>
      </c>
      <c r="G11" s="17">
        <v>3</v>
      </c>
      <c r="H11" s="17">
        <v>23</v>
      </c>
      <c r="I11" s="17">
        <v>9</v>
      </c>
      <c r="J11" s="18">
        <v>14</v>
      </c>
    </row>
    <row r="12" spans="1:10" ht="12" customHeight="1">
      <c r="A12" s="17" t="s">
        <v>26</v>
      </c>
      <c r="B12" s="17">
        <v>1</v>
      </c>
      <c r="C12" s="17">
        <v>0</v>
      </c>
      <c r="D12" s="17">
        <v>1</v>
      </c>
      <c r="E12" s="17">
        <v>0</v>
      </c>
      <c r="F12" s="17">
        <v>0</v>
      </c>
      <c r="G12" s="17">
        <v>0</v>
      </c>
      <c r="H12" s="17">
        <v>1</v>
      </c>
      <c r="I12" s="17">
        <v>0</v>
      </c>
      <c r="J12" s="18">
        <v>1</v>
      </c>
    </row>
    <row r="13" spans="1:10" ht="12" customHeight="1">
      <c r="A13" s="17" t="s">
        <v>27</v>
      </c>
      <c r="B13" s="17">
        <v>1</v>
      </c>
      <c r="C13" s="17">
        <v>0</v>
      </c>
      <c r="D13" s="17">
        <v>1</v>
      </c>
      <c r="E13" s="17">
        <v>0</v>
      </c>
      <c r="F13" s="17">
        <v>0</v>
      </c>
      <c r="G13" s="17">
        <v>0</v>
      </c>
      <c r="H13" s="17">
        <v>1</v>
      </c>
      <c r="I13" s="17">
        <v>0</v>
      </c>
      <c r="J13" s="18">
        <v>1</v>
      </c>
    </row>
    <row r="14" spans="1:10" ht="12" customHeight="1">
      <c r="A14" s="17" t="s">
        <v>28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8">
        <v>0</v>
      </c>
    </row>
    <row r="15" spans="1:10" ht="14.1" customHeight="1">
      <c r="A15" s="17" t="s">
        <v>29</v>
      </c>
      <c r="B15" s="17">
        <v>133</v>
      </c>
      <c r="C15" s="17">
        <v>31</v>
      </c>
      <c r="D15" s="17">
        <v>102</v>
      </c>
      <c r="E15" s="17">
        <v>105</v>
      </c>
      <c r="F15" s="17">
        <v>27</v>
      </c>
      <c r="G15" s="17">
        <v>78</v>
      </c>
      <c r="H15" s="17">
        <v>28</v>
      </c>
      <c r="I15" s="17">
        <v>4</v>
      </c>
      <c r="J15" s="18">
        <v>24</v>
      </c>
    </row>
    <row r="16" spans="1:10" ht="12" customHeight="1">
      <c r="A16" s="17" t="s">
        <v>30</v>
      </c>
      <c r="B16" s="17">
        <v>83</v>
      </c>
      <c r="C16" s="17">
        <v>10</v>
      </c>
      <c r="D16" s="17">
        <v>73</v>
      </c>
      <c r="E16" s="17">
        <v>62</v>
      </c>
      <c r="F16" s="17">
        <v>8</v>
      </c>
      <c r="G16" s="17">
        <v>54</v>
      </c>
      <c r="H16" s="17">
        <v>21</v>
      </c>
      <c r="I16" s="17">
        <v>2</v>
      </c>
      <c r="J16" s="18">
        <v>19</v>
      </c>
    </row>
    <row r="17" spans="1:10" ht="12" customHeight="1">
      <c r="A17" s="17" t="s">
        <v>31</v>
      </c>
      <c r="B17" s="17">
        <v>50</v>
      </c>
      <c r="C17" s="17">
        <v>21</v>
      </c>
      <c r="D17" s="17">
        <v>29</v>
      </c>
      <c r="E17" s="17">
        <v>43</v>
      </c>
      <c r="F17" s="17">
        <v>19</v>
      </c>
      <c r="G17" s="17">
        <v>24</v>
      </c>
      <c r="H17" s="17">
        <v>7</v>
      </c>
      <c r="I17" s="17">
        <v>2</v>
      </c>
      <c r="J17" s="18">
        <v>5</v>
      </c>
    </row>
    <row r="18" spans="1:10" ht="12" customHeight="1">
      <c r="A18" s="17" t="s">
        <v>32</v>
      </c>
      <c r="B18" s="17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8">
        <v>0</v>
      </c>
    </row>
    <row r="19" spans="1:10" ht="12" customHeight="1">
      <c r="A19" s="17" t="s">
        <v>33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8">
        <v>0</v>
      </c>
    </row>
    <row r="20" spans="1:10" ht="36" customHeight="1">
      <c r="A20" s="19" t="s">
        <v>34</v>
      </c>
      <c r="B20" s="17">
        <v>36</v>
      </c>
      <c r="C20" s="17">
        <v>25</v>
      </c>
      <c r="D20" s="17">
        <v>11</v>
      </c>
      <c r="E20" s="17">
        <v>24</v>
      </c>
      <c r="F20" s="17">
        <v>15</v>
      </c>
      <c r="G20" s="17">
        <v>9</v>
      </c>
      <c r="H20" s="17">
        <v>12</v>
      </c>
      <c r="I20" s="17">
        <v>10</v>
      </c>
      <c r="J20" s="18">
        <v>2</v>
      </c>
    </row>
    <row r="21" spans="1:10" ht="14.1" customHeight="1">
      <c r="A21" s="17" t="s">
        <v>35</v>
      </c>
      <c r="B21" s="17">
        <v>24</v>
      </c>
      <c r="C21" s="17">
        <v>15</v>
      </c>
      <c r="D21" s="17">
        <v>9</v>
      </c>
      <c r="E21" s="17">
        <v>24</v>
      </c>
      <c r="F21" s="17">
        <v>15</v>
      </c>
      <c r="G21" s="17">
        <v>9</v>
      </c>
      <c r="H21" s="17">
        <v>0</v>
      </c>
      <c r="I21" s="17">
        <v>0</v>
      </c>
      <c r="J21" s="18">
        <v>0</v>
      </c>
    </row>
    <row r="22" spans="1:10" ht="12" customHeight="1">
      <c r="A22" s="17" t="s">
        <v>36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8">
        <v>0</v>
      </c>
    </row>
    <row r="23" spans="1:10" ht="12" customHeight="1">
      <c r="A23" s="17" t="s">
        <v>37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8">
        <v>0</v>
      </c>
    </row>
    <row r="24" spans="1:10" ht="12" customHeight="1">
      <c r="A24" s="17" t="s">
        <v>38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8">
        <v>0</v>
      </c>
    </row>
    <row r="25" spans="1:10" ht="12" customHeight="1">
      <c r="A25" s="17" t="s">
        <v>39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8">
        <v>0</v>
      </c>
    </row>
    <row r="26" spans="1:10" ht="12" customHeight="1">
      <c r="A26" s="17" t="s">
        <v>40</v>
      </c>
      <c r="B26" s="17">
        <v>2</v>
      </c>
      <c r="C26" s="17">
        <v>1</v>
      </c>
      <c r="D26" s="17">
        <v>1</v>
      </c>
      <c r="E26" s="17">
        <v>2</v>
      </c>
      <c r="F26" s="17">
        <v>1</v>
      </c>
      <c r="G26" s="17">
        <v>1</v>
      </c>
      <c r="H26" s="17">
        <v>0</v>
      </c>
      <c r="I26" s="17">
        <v>0</v>
      </c>
      <c r="J26" s="18">
        <v>0</v>
      </c>
    </row>
    <row r="27" spans="1:10" ht="12" customHeight="1">
      <c r="A27" s="17" t="s">
        <v>41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8">
        <v>0</v>
      </c>
    </row>
    <row r="28" spans="1:10" ht="12" customHeight="1">
      <c r="A28" s="17" t="s">
        <v>42</v>
      </c>
      <c r="B28" s="17">
        <v>18</v>
      </c>
      <c r="C28" s="17">
        <v>11</v>
      </c>
      <c r="D28" s="17">
        <v>7</v>
      </c>
      <c r="E28" s="17">
        <v>18</v>
      </c>
      <c r="F28" s="17">
        <v>11</v>
      </c>
      <c r="G28" s="17">
        <v>7</v>
      </c>
      <c r="H28" s="17">
        <v>0</v>
      </c>
      <c r="I28" s="17">
        <v>0</v>
      </c>
      <c r="J28" s="18">
        <v>0</v>
      </c>
    </row>
    <row r="29" spans="1:10" ht="12" customHeight="1">
      <c r="A29" s="17" t="s">
        <v>43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8">
        <v>0</v>
      </c>
    </row>
    <row r="30" spans="1:10" ht="12" customHeight="1">
      <c r="A30" s="17" t="s">
        <v>44</v>
      </c>
      <c r="B30" s="17">
        <v>1</v>
      </c>
      <c r="C30" s="17">
        <v>0</v>
      </c>
      <c r="D30" s="17">
        <v>1</v>
      </c>
      <c r="E30" s="17">
        <v>1</v>
      </c>
      <c r="F30" s="17">
        <v>0</v>
      </c>
      <c r="G30" s="17">
        <v>1</v>
      </c>
      <c r="H30" s="17">
        <v>0</v>
      </c>
      <c r="I30" s="17">
        <v>0</v>
      </c>
      <c r="J30" s="18">
        <v>0</v>
      </c>
    </row>
    <row r="31" spans="1:10" ht="12" customHeight="1">
      <c r="A31" s="17" t="s">
        <v>45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8">
        <v>0</v>
      </c>
    </row>
    <row r="32" spans="1:10" ht="12" customHeight="1">
      <c r="A32" s="17" t="s">
        <v>46</v>
      </c>
      <c r="B32" s="17">
        <v>3</v>
      </c>
      <c r="C32" s="17">
        <v>3</v>
      </c>
      <c r="D32" s="17">
        <v>0</v>
      </c>
      <c r="E32" s="17">
        <v>3</v>
      </c>
      <c r="F32" s="17">
        <v>3</v>
      </c>
      <c r="G32" s="17">
        <v>0</v>
      </c>
      <c r="H32" s="17">
        <v>0</v>
      </c>
      <c r="I32" s="17">
        <v>0</v>
      </c>
      <c r="J32" s="18">
        <v>0</v>
      </c>
    </row>
    <row r="33" spans="1:10" ht="12" customHeight="1">
      <c r="A33" s="17" t="s">
        <v>47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8">
        <v>0</v>
      </c>
    </row>
    <row r="34" spans="1:10" ht="14.1" customHeight="1">
      <c r="A34" s="17" t="s">
        <v>48</v>
      </c>
      <c r="B34" s="17">
        <v>12</v>
      </c>
      <c r="C34" s="17">
        <v>10</v>
      </c>
      <c r="D34" s="17">
        <v>2</v>
      </c>
      <c r="E34" s="17">
        <v>0</v>
      </c>
      <c r="F34" s="17">
        <v>0</v>
      </c>
      <c r="G34" s="17">
        <v>0</v>
      </c>
      <c r="H34" s="17">
        <v>12</v>
      </c>
      <c r="I34" s="17">
        <v>10</v>
      </c>
      <c r="J34" s="18">
        <v>2</v>
      </c>
    </row>
    <row r="35" spans="1:10" ht="12" customHeight="1">
      <c r="A35" s="17" t="s">
        <v>49</v>
      </c>
      <c r="B35" s="17">
        <v>8</v>
      </c>
      <c r="C35" s="17">
        <v>6</v>
      </c>
      <c r="D35" s="17">
        <v>2</v>
      </c>
      <c r="E35" s="17">
        <v>0</v>
      </c>
      <c r="F35" s="17">
        <v>0</v>
      </c>
      <c r="G35" s="17">
        <v>0</v>
      </c>
      <c r="H35" s="17">
        <v>8</v>
      </c>
      <c r="I35" s="17">
        <v>6</v>
      </c>
      <c r="J35" s="18">
        <v>2</v>
      </c>
    </row>
    <row r="36" spans="1:10" ht="12" customHeight="1">
      <c r="A36" s="17" t="s">
        <v>50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8">
        <v>0</v>
      </c>
    </row>
    <row r="37" spans="1:10" ht="12" customHeight="1">
      <c r="A37" s="17" t="s">
        <v>51</v>
      </c>
      <c r="B37" s="17">
        <v>4</v>
      </c>
      <c r="C37" s="17">
        <v>4</v>
      </c>
      <c r="D37" s="17">
        <v>0</v>
      </c>
      <c r="E37" s="17">
        <v>0</v>
      </c>
      <c r="F37" s="17">
        <v>0</v>
      </c>
      <c r="G37" s="17">
        <v>0</v>
      </c>
      <c r="H37" s="17">
        <v>4</v>
      </c>
      <c r="I37" s="17">
        <v>4</v>
      </c>
      <c r="J37" s="18">
        <v>0</v>
      </c>
    </row>
    <row r="38" spans="1:10" ht="12" customHeight="1">
      <c r="A38" s="17" t="s">
        <v>52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8">
        <v>0</v>
      </c>
    </row>
    <row r="39" spans="1:10" ht="14.1" customHeight="1">
      <c r="A39" s="17" t="s">
        <v>53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8">
        <v>0</v>
      </c>
    </row>
    <row r="40" spans="1:10" ht="12" customHeight="1">
      <c r="A40" s="17" t="s">
        <v>54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8">
        <v>0</v>
      </c>
    </row>
    <row r="41" spans="1:10" ht="12" customHeight="1">
      <c r="A41" s="17" t="s">
        <v>55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8">
        <v>0</v>
      </c>
    </row>
    <row r="42" spans="1:10" ht="12" customHeight="1">
      <c r="A42" s="17" t="s">
        <v>56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8">
        <v>0</v>
      </c>
    </row>
    <row r="43" spans="1:10" ht="14.1" customHeight="1">
      <c r="A43" s="17" t="s">
        <v>57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8">
        <v>0</v>
      </c>
    </row>
    <row r="44" spans="1:10" ht="14.1" customHeight="1">
      <c r="A44" s="17" t="s">
        <v>58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8">
        <v>0</v>
      </c>
    </row>
    <row r="45" spans="1:10" ht="36" customHeight="1">
      <c r="A45" s="19" t="s">
        <v>59</v>
      </c>
      <c r="B45" s="17">
        <v>237</v>
      </c>
      <c r="C45" s="17">
        <v>188</v>
      </c>
      <c r="D45" s="17">
        <v>49</v>
      </c>
      <c r="E45" s="17">
        <v>237</v>
      </c>
      <c r="F45" s="17">
        <v>188</v>
      </c>
      <c r="G45" s="17">
        <v>49</v>
      </c>
      <c r="H45" s="17">
        <v>0</v>
      </c>
      <c r="I45" s="17">
        <v>0</v>
      </c>
      <c r="J45" s="18">
        <v>0</v>
      </c>
    </row>
    <row r="46" spans="1:10" ht="27.95" customHeight="1">
      <c r="A46" s="19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8">
        <v>0</v>
      </c>
    </row>
    <row r="47" spans="1:10" ht="27.95" customHeight="1">
      <c r="A47" s="19" t="s">
        <v>61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8">
        <v>0</v>
      </c>
    </row>
    <row r="48" spans="1:10" ht="27.95" customHeight="1">
      <c r="A48" s="19" t="s">
        <v>62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8">
        <v>0</v>
      </c>
    </row>
    <row r="49" spans="1:10" ht="27.95" customHeight="1">
      <c r="A49" s="19" t="s">
        <v>63</v>
      </c>
      <c r="B49" s="17">
        <v>6</v>
      </c>
      <c r="C49" s="17">
        <v>5</v>
      </c>
      <c r="D49" s="17">
        <v>1</v>
      </c>
      <c r="E49" s="17">
        <v>6</v>
      </c>
      <c r="F49" s="17">
        <v>5</v>
      </c>
      <c r="G49" s="17">
        <v>1</v>
      </c>
      <c r="H49" s="17">
        <v>0</v>
      </c>
      <c r="I49" s="17">
        <v>0</v>
      </c>
      <c r="J49" s="18">
        <v>0</v>
      </c>
    </row>
    <row r="50" spans="1:10" ht="14.1" customHeight="1">
      <c r="A50" s="17" t="s">
        <v>64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8">
        <v>0</v>
      </c>
    </row>
    <row r="51" spans="1:10" ht="27.95" customHeight="1">
      <c r="A51" s="19" t="s">
        <v>65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8">
        <v>0</v>
      </c>
    </row>
    <row r="52" spans="1:10" ht="14.1" customHeight="1">
      <c r="A52" s="17" t="s">
        <v>66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8">
        <v>0</v>
      </c>
    </row>
    <row r="53" spans="1:10" ht="14.1" customHeight="1">
      <c r="A53" s="17" t="s">
        <v>67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8">
        <v>0</v>
      </c>
    </row>
    <row r="54" spans="1:10" ht="27.95" customHeight="1">
      <c r="A54" s="19" t="s">
        <v>68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8">
        <v>0</v>
      </c>
    </row>
    <row r="55" spans="1:10" ht="27.95" customHeight="1">
      <c r="A55" s="19" t="s">
        <v>69</v>
      </c>
      <c r="B55" s="17">
        <v>231</v>
      </c>
      <c r="C55" s="17">
        <v>183</v>
      </c>
      <c r="D55" s="17">
        <v>48</v>
      </c>
      <c r="E55" s="17">
        <v>231</v>
      </c>
      <c r="F55" s="17">
        <v>183</v>
      </c>
      <c r="G55" s="17">
        <v>48</v>
      </c>
      <c r="H55" s="17">
        <v>0</v>
      </c>
      <c r="I55" s="17">
        <v>0</v>
      </c>
      <c r="J55" s="18">
        <v>0</v>
      </c>
    </row>
    <row r="56" spans="1:10" ht="12" customHeight="1">
      <c r="A56" s="17" t="s">
        <v>70</v>
      </c>
      <c r="B56" s="17">
        <v>168</v>
      </c>
      <c r="C56" s="17">
        <v>128</v>
      </c>
      <c r="D56" s="17">
        <v>40</v>
      </c>
      <c r="E56" s="17">
        <v>168</v>
      </c>
      <c r="F56" s="17">
        <v>128</v>
      </c>
      <c r="G56" s="17">
        <v>40</v>
      </c>
      <c r="H56" s="17">
        <v>0</v>
      </c>
      <c r="I56" s="17">
        <v>0</v>
      </c>
      <c r="J56" s="18">
        <v>0</v>
      </c>
    </row>
    <row r="57" spans="1:10" ht="12" customHeight="1">
      <c r="A57" s="17" t="s">
        <v>71</v>
      </c>
      <c r="B57" s="17">
        <v>0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8">
        <v>0</v>
      </c>
    </row>
    <row r="58" spans="1:10" ht="12" customHeight="1">
      <c r="A58" s="17" t="s">
        <v>72</v>
      </c>
      <c r="B58" s="17">
        <v>58</v>
      </c>
      <c r="C58" s="17">
        <v>50</v>
      </c>
      <c r="D58" s="17">
        <v>8</v>
      </c>
      <c r="E58" s="17">
        <v>58</v>
      </c>
      <c r="F58" s="17">
        <v>50</v>
      </c>
      <c r="G58" s="17">
        <v>8</v>
      </c>
      <c r="H58" s="17">
        <v>0</v>
      </c>
      <c r="I58" s="17">
        <v>0</v>
      </c>
      <c r="J58" s="18">
        <v>0</v>
      </c>
    </row>
    <row r="59" spans="1:10" ht="12" customHeight="1">
      <c r="A59" s="17" t="s">
        <v>73</v>
      </c>
      <c r="B59" s="17">
        <v>5</v>
      </c>
      <c r="C59" s="17">
        <v>5</v>
      </c>
      <c r="D59" s="17">
        <v>0</v>
      </c>
      <c r="E59" s="17">
        <v>5</v>
      </c>
      <c r="F59" s="17">
        <v>5</v>
      </c>
      <c r="G59" s="17">
        <v>0</v>
      </c>
      <c r="H59" s="17">
        <v>0</v>
      </c>
      <c r="I59" s="17">
        <v>0</v>
      </c>
      <c r="J59" s="18">
        <v>0</v>
      </c>
    </row>
    <row r="60" spans="1:10" ht="18" customHeight="1">
      <c r="A60" s="17" t="s">
        <v>74</v>
      </c>
      <c r="B60" s="17">
        <v>27</v>
      </c>
      <c r="C60" s="17">
        <v>16</v>
      </c>
      <c r="D60" s="17">
        <v>11</v>
      </c>
      <c r="E60" s="17">
        <v>26</v>
      </c>
      <c r="F60" s="17">
        <v>16</v>
      </c>
      <c r="G60" s="17">
        <v>10</v>
      </c>
      <c r="H60" s="17">
        <v>1</v>
      </c>
      <c r="I60" s="17">
        <v>0</v>
      </c>
      <c r="J60" s="18">
        <v>1</v>
      </c>
    </row>
    <row r="61" spans="1:10" ht="14.1" customHeight="1">
      <c r="A61" s="17" t="s">
        <v>75</v>
      </c>
      <c r="B61" s="17">
        <v>1</v>
      </c>
      <c r="C61" s="17">
        <v>0</v>
      </c>
      <c r="D61" s="17">
        <v>1</v>
      </c>
      <c r="E61" s="17">
        <v>0</v>
      </c>
      <c r="F61" s="17">
        <v>0</v>
      </c>
      <c r="G61" s="17">
        <v>0</v>
      </c>
      <c r="H61" s="17">
        <v>1</v>
      </c>
      <c r="I61" s="17">
        <v>0</v>
      </c>
      <c r="J61" s="18">
        <v>1</v>
      </c>
    </row>
    <row r="62" spans="1:10" ht="12" customHeight="1">
      <c r="A62" s="17" t="s">
        <v>76</v>
      </c>
      <c r="B62" s="17">
        <v>0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8">
        <v>0</v>
      </c>
    </row>
    <row r="63" spans="1:10" ht="12" customHeight="1">
      <c r="A63" s="17" t="s">
        <v>77</v>
      </c>
      <c r="B63" s="17">
        <v>1</v>
      </c>
      <c r="C63" s="17">
        <v>0</v>
      </c>
      <c r="D63" s="17">
        <v>1</v>
      </c>
      <c r="E63" s="17">
        <v>0</v>
      </c>
      <c r="F63" s="17">
        <v>0</v>
      </c>
      <c r="G63" s="17">
        <v>0</v>
      </c>
      <c r="H63" s="17">
        <v>1</v>
      </c>
      <c r="I63" s="17">
        <v>0</v>
      </c>
      <c r="J63" s="18">
        <v>1</v>
      </c>
    </row>
    <row r="64" spans="1:10" ht="27.95" customHeight="1">
      <c r="A64" s="19" t="s">
        <v>78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8">
        <v>0</v>
      </c>
    </row>
    <row r="65" spans="1:10" ht="24" customHeight="1">
      <c r="A65" s="19" t="s">
        <v>79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8">
        <v>0</v>
      </c>
    </row>
    <row r="66" spans="1:10" ht="24" customHeight="1">
      <c r="A66" s="19" t="s">
        <v>80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8">
        <v>0</v>
      </c>
    </row>
    <row r="67" spans="1:10" ht="12" customHeight="1">
      <c r="A67" s="17" t="s">
        <v>81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8">
        <v>0</v>
      </c>
    </row>
    <row r="68" spans="1:10" ht="14.1" customHeight="1">
      <c r="A68" s="17" t="s">
        <v>82</v>
      </c>
      <c r="B68" s="17">
        <v>20</v>
      </c>
      <c r="C68" s="17">
        <v>12</v>
      </c>
      <c r="D68" s="17">
        <v>8</v>
      </c>
      <c r="E68" s="17">
        <v>20</v>
      </c>
      <c r="F68" s="17">
        <v>12</v>
      </c>
      <c r="G68" s="17">
        <v>8</v>
      </c>
      <c r="H68" s="17">
        <v>0</v>
      </c>
      <c r="I68" s="17">
        <v>0</v>
      </c>
      <c r="J68" s="18">
        <v>0</v>
      </c>
    </row>
    <row r="69" spans="1:10" ht="14.1" customHeight="1">
      <c r="A69" s="17" t="s">
        <v>83</v>
      </c>
      <c r="B69" s="17">
        <v>4</v>
      </c>
      <c r="C69" s="17">
        <v>2</v>
      </c>
      <c r="D69" s="17">
        <v>2</v>
      </c>
      <c r="E69" s="17">
        <v>4</v>
      </c>
      <c r="F69" s="17">
        <v>2</v>
      </c>
      <c r="G69" s="17">
        <v>2</v>
      </c>
      <c r="H69" s="17">
        <v>0</v>
      </c>
      <c r="I69" s="17">
        <v>0</v>
      </c>
      <c r="J69" s="18">
        <v>0</v>
      </c>
    </row>
    <row r="70" spans="1:10" ht="14.1" customHeight="1">
      <c r="A70" s="17" t="s">
        <v>84</v>
      </c>
      <c r="B70" s="17">
        <v>1</v>
      </c>
      <c r="C70" s="17">
        <v>1</v>
      </c>
      <c r="D70" s="17">
        <v>0</v>
      </c>
      <c r="E70" s="17">
        <v>1</v>
      </c>
      <c r="F70" s="17">
        <v>1</v>
      </c>
      <c r="G70" s="17">
        <v>0</v>
      </c>
      <c r="H70" s="17">
        <v>0</v>
      </c>
      <c r="I70" s="17">
        <v>0</v>
      </c>
      <c r="J70" s="18">
        <v>0</v>
      </c>
    </row>
    <row r="71" spans="1:10" ht="14.1" customHeight="1">
      <c r="A71" s="17" t="s">
        <v>85</v>
      </c>
      <c r="B71" s="17">
        <v>0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8">
        <v>0</v>
      </c>
    </row>
    <row r="72" spans="1:10" ht="27.95" customHeight="1">
      <c r="A72" s="19" t="s">
        <v>86</v>
      </c>
      <c r="B72" s="17">
        <v>0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8">
        <v>0</v>
      </c>
    </row>
    <row r="73" spans="1:10" ht="27.95" customHeight="1">
      <c r="A73" s="19" t="s">
        <v>87</v>
      </c>
      <c r="B73" s="17">
        <v>0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8">
        <v>0</v>
      </c>
    </row>
    <row r="74" spans="1:10" ht="14.1" customHeight="1">
      <c r="A74" s="17" t="s">
        <v>88</v>
      </c>
      <c r="B74" s="17">
        <v>0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8">
        <v>0</v>
      </c>
    </row>
    <row r="75" spans="1:10" ht="14.1" customHeight="1">
      <c r="A75" s="17" t="s">
        <v>89</v>
      </c>
      <c r="B75" s="17">
        <v>1</v>
      </c>
      <c r="C75" s="17">
        <v>1</v>
      </c>
      <c r="D75" s="17">
        <v>0</v>
      </c>
      <c r="E75" s="17">
        <v>1</v>
      </c>
      <c r="F75" s="17">
        <v>1</v>
      </c>
      <c r="G75" s="17">
        <v>0</v>
      </c>
      <c r="H75" s="17">
        <v>0</v>
      </c>
      <c r="I75" s="17">
        <v>0</v>
      </c>
      <c r="J75" s="18">
        <v>0</v>
      </c>
    </row>
    <row r="76" spans="1:10" ht="18" customHeight="1">
      <c r="A76" s="17" t="s">
        <v>90</v>
      </c>
      <c r="B76" s="17">
        <v>3</v>
      </c>
      <c r="C76" s="17">
        <v>2</v>
      </c>
      <c r="D76" s="17">
        <v>1</v>
      </c>
      <c r="E76" s="17">
        <v>3</v>
      </c>
      <c r="F76" s="17">
        <v>2</v>
      </c>
      <c r="G76" s="17">
        <v>1</v>
      </c>
      <c r="H76" s="17">
        <v>0</v>
      </c>
      <c r="I76" s="17">
        <v>0</v>
      </c>
      <c r="J76" s="18">
        <v>0</v>
      </c>
    </row>
    <row r="77" spans="1:10" ht="14.1" customHeight="1">
      <c r="A77" s="17" t="s">
        <v>91</v>
      </c>
      <c r="B77" s="17">
        <v>3</v>
      </c>
      <c r="C77" s="17">
        <v>2</v>
      </c>
      <c r="D77" s="17">
        <v>1</v>
      </c>
      <c r="E77" s="17">
        <v>3</v>
      </c>
      <c r="F77" s="17">
        <v>2</v>
      </c>
      <c r="G77" s="17">
        <v>1</v>
      </c>
      <c r="H77" s="17">
        <v>0</v>
      </c>
      <c r="I77" s="17">
        <v>0</v>
      </c>
      <c r="J77" s="18">
        <v>0</v>
      </c>
    </row>
    <row r="78" spans="1:10" ht="27.95" customHeight="1">
      <c r="A78" s="19" t="s">
        <v>92</v>
      </c>
      <c r="B78" s="17">
        <v>0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8">
        <v>0</v>
      </c>
    </row>
    <row r="79" spans="1:10" ht="12" customHeight="1">
      <c r="A79" s="17" t="s">
        <v>93</v>
      </c>
      <c r="B79" s="17">
        <v>0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8">
        <v>0</v>
      </c>
    </row>
    <row r="80" spans="1:10" ht="12" customHeight="1">
      <c r="A80" s="17" t="s">
        <v>94</v>
      </c>
      <c r="B80" s="17">
        <v>0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8">
        <v>0</v>
      </c>
    </row>
    <row r="81" spans="1:10" ht="12" customHeight="1">
      <c r="A81" s="17" t="s">
        <v>95</v>
      </c>
      <c r="B81" s="17">
        <v>0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8">
        <v>0</v>
      </c>
    </row>
    <row r="82" spans="1:10" ht="18" customHeight="1">
      <c r="A82" s="17" t="s">
        <v>96</v>
      </c>
      <c r="B82" s="17">
        <v>0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8">
        <v>0</v>
      </c>
    </row>
    <row r="83" spans="1:10" ht="14.1" customHeight="1">
      <c r="A83" s="17" t="s">
        <v>97</v>
      </c>
      <c r="B83" s="17">
        <v>0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8">
        <v>0</v>
      </c>
    </row>
    <row r="84" spans="1:10" ht="27.95" customHeight="1">
      <c r="A84" s="19" t="s">
        <v>98</v>
      </c>
      <c r="B84" s="17">
        <v>0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8">
        <v>0</v>
      </c>
    </row>
    <row r="85" spans="1:10" ht="27.95" customHeight="1">
      <c r="A85" s="19" t="s">
        <v>99</v>
      </c>
      <c r="B85" s="17">
        <v>0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8">
        <v>0</v>
      </c>
    </row>
    <row r="86" spans="1:10" ht="18" customHeight="1">
      <c r="A86" s="17" t="s">
        <v>100</v>
      </c>
      <c r="B86" s="17">
        <v>21</v>
      </c>
      <c r="C86" s="17">
        <v>11</v>
      </c>
      <c r="D86" s="17">
        <v>10</v>
      </c>
      <c r="E86" s="17">
        <v>0</v>
      </c>
      <c r="F86" s="17">
        <v>0</v>
      </c>
      <c r="G86" s="17">
        <v>0</v>
      </c>
      <c r="H86" s="17">
        <v>21</v>
      </c>
      <c r="I86" s="17">
        <v>11</v>
      </c>
      <c r="J86" s="18">
        <v>10</v>
      </c>
    </row>
    <row r="87" spans="1:10" ht="18" customHeight="1">
      <c r="A87" s="17" t="s">
        <v>101</v>
      </c>
      <c r="B87" s="17">
        <v>7</v>
      </c>
      <c r="C87" s="17">
        <v>5</v>
      </c>
      <c r="D87" s="17">
        <v>2</v>
      </c>
      <c r="E87" s="17">
        <v>0</v>
      </c>
      <c r="F87" s="17">
        <v>0</v>
      </c>
      <c r="G87" s="17">
        <v>0</v>
      </c>
      <c r="H87" s="17">
        <v>7</v>
      </c>
      <c r="I87" s="17">
        <v>5</v>
      </c>
      <c r="J87" s="18">
        <v>2</v>
      </c>
    </row>
    <row r="88" spans="1:10" ht="14.1" customHeight="1">
      <c r="A88" s="17" t="s">
        <v>102</v>
      </c>
      <c r="B88" s="17">
        <v>7</v>
      </c>
      <c r="C88" s="17">
        <v>5</v>
      </c>
      <c r="D88" s="17">
        <v>2</v>
      </c>
      <c r="E88" s="17">
        <v>0</v>
      </c>
      <c r="F88" s="17">
        <v>0</v>
      </c>
      <c r="G88" s="17">
        <v>0</v>
      </c>
      <c r="H88" s="17">
        <v>7</v>
      </c>
      <c r="I88" s="17">
        <v>5</v>
      </c>
      <c r="J88" s="18">
        <v>2</v>
      </c>
    </row>
    <row r="89" spans="1:10" ht="14.1" customHeight="1">
      <c r="A89" s="17" t="s">
        <v>103</v>
      </c>
      <c r="B89" s="17">
        <v>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8">
        <v>0</v>
      </c>
    </row>
    <row r="90" spans="1:10" ht="14.1" customHeight="1">
      <c r="A90" s="17" t="s">
        <v>104</v>
      </c>
      <c r="B90" s="17">
        <v>0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8">
        <v>0</v>
      </c>
    </row>
    <row r="91" spans="1:10" ht="14.1" customHeight="1">
      <c r="A91" s="17" t="s">
        <v>105</v>
      </c>
      <c r="B91" s="17">
        <v>0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8">
        <v>0</v>
      </c>
    </row>
    <row r="92" spans="1:10" ht="14.1" customHeight="1">
      <c r="A92" s="17" t="s">
        <v>106</v>
      </c>
      <c r="B92" s="17">
        <v>0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8">
        <v>0</v>
      </c>
    </row>
    <row r="93" spans="1:10" ht="14.1" customHeight="1">
      <c r="A93" s="17" t="s">
        <v>107</v>
      </c>
      <c r="B93" s="17">
        <v>0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8">
        <v>0</v>
      </c>
    </row>
    <row r="94" spans="1:10" ht="18" customHeight="1">
      <c r="A94" s="17" t="s">
        <v>108</v>
      </c>
      <c r="B94" s="17">
        <v>5</v>
      </c>
      <c r="C94" s="17">
        <v>2</v>
      </c>
      <c r="D94" s="17">
        <v>3</v>
      </c>
      <c r="E94" s="17">
        <v>5</v>
      </c>
      <c r="F94" s="17">
        <v>2</v>
      </c>
      <c r="G94" s="17">
        <v>3</v>
      </c>
      <c r="H94" s="17">
        <v>0</v>
      </c>
      <c r="I94" s="17">
        <v>0</v>
      </c>
      <c r="J94" s="18">
        <v>0</v>
      </c>
    </row>
  </sheetData>
  <mergeCells count="3">
    <mergeCell ref="B6:C6"/>
    <mergeCell ref="E6:G6"/>
    <mergeCell ref="H6:J6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workbookViewId="0"/>
  </sheetViews>
  <sheetFormatPr baseColWidth="10" defaultColWidth="11.5703125" defaultRowHeight="12" customHeight="1"/>
  <cols>
    <col min="1" max="1" width="62.7109375" style="1" customWidth="1"/>
    <col min="2" max="10" width="8.7109375" style="1" customWidth="1"/>
    <col min="11" max="16384" width="11.5703125" style="1"/>
  </cols>
  <sheetData>
    <row r="1" spans="1:10" ht="17.45" customHeight="1">
      <c r="A1" s="1" t="s">
        <v>167</v>
      </c>
    </row>
    <row r="2" spans="1:10" ht="24" customHeight="1">
      <c r="A2" s="2" t="s">
        <v>11</v>
      </c>
    </row>
    <row r="3" spans="1:10" ht="17.45" customHeight="1">
      <c r="A3" s="2" t="s">
        <v>12</v>
      </c>
      <c r="J3" s="3" t="s">
        <v>19</v>
      </c>
    </row>
    <row r="4" spans="1:10" ht="22.15" customHeight="1">
      <c r="A4" s="2" t="s">
        <v>112</v>
      </c>
      <c r="J4" s="3" t="s">
        <v>20</v>
      </c>
    </row>
    <row r="5" spans="1:10" s="10" customFormat="1" ht="22.15" customHeight="1">
      <c r="A5" s="9"/>
      <c r="J5" s="8" t="s">
        <v>21</v>
      </c>
    </row>
    <row r="6" spans="1:10" s="4" customFormat="1" ht="33" customHeight="1">
      <c r="A6" s="11" t="s">
        <v>9</v>
      </c>
      <c r="B6" s="66" t="s">
        <v>5</v>
      </c>
      <c r="C6" s="67"/>
      <c r="D6" s="5"/>
      <c r="E6" s="66" t="s">
        <v>10</v>
      </c>
      <c r="F6" s="67"/>
      <c r="G6" s="67"/>
      <c r="H6" s="66" t="s">
        <v>13</v>
      </c>
      <c r="I6" s="67"/>
      <c r="J6" s="68"/>
    </row>
    <row r="7" spans="1:10" s="4" customFormat="1" ht="24" customHeight="1">
      <c r="A7" s="14"/>
      <c r="B7" s="16" t="s">
        <v>6</v>
      </c>
      <c r="C7" s="16" t="s">
        <v>7</v>
      </c>
      <c r="D7" s="16" t="s">
        <v>8</v>
      </c>
      <c r="E7" s="16" t="s">
        <v>6</v>
      </c>
      <c r="F7" s="16" t="s">
        <v>7</v>
      </c>
      <c r="G7" s="16" t="s">
        <v>8</v>
      </c>
      <c r="H7" s="16" t="s">
        <v>6</v>
      </c>
      <c r="I7" s="16" t="s">
        <v>7</v>
      </c>
      <c r="J7" s="16" t="s">
        <v>8</v>
      </c>
    </row>
    <row r="8" spans="1:10" ht="20.100000000000001" customHeight="1">
      <c r="A8" s="13" t="s">
        <v>22</v>
      </c>
      <c r="B8" s="13">
        <v>1811</v>
      </c>
      <c r="C8" s="13">
        <v>1010</v>
      </c>
      <c r="D8" s="13">
        <v>801</v>
      </c>
      <c r="E8" s="13">
        <v>1446</v>
      </c>
      <c r="F8" s="13">
        <v>870</v>
      </c>
      <c r="G8" s="13">
        <v>576</v>
      </c>
      <c r="H8" s="13">
        <v>365</v>
      </c>
      <c r="I8" s="13">
        <v>140</v>
      </c>
      <c r="J8" s="15">
        <v>225</v>
      </c>
    </row>
    <row r="9" spans="1:10" ht="18" customHeight="1">
      <c r="A9" s="17" t="s">
        <v>23</v>
      </c>
      <c r="B9" s="17">
        <v>607</v>
      </c>
      <c r="C9" s="17">
        <v>215</v>
      </c>
      <c r="D9" s="17">
        <v>392</v>
      </c>
      <c r="E9" s="17">
        <v>417</v>
      </c>
      <c r="F9" s="17">
        <v>152</v>
      </c>
      <c r="G9" s="17">
        <v>265</v>
      </c>
      <c r="H9" s="17">
        <v>190</v>
      </c>
      <c r="I9" s="17">
        <v>63</v>
      </c>
      <c r="J9" s="18">
        <v>127</v>
      </c>
    </row>
    <row r="10" spans="1:10" ht="27.95" customHeight="1">
      <c r="A10" s="19" t="s">
        <v>24</v>
      </c>
      <c r="B10" s="17">
        <v>116</v>
      </c>
      <c r="C10" s="17">
        <v>33</v>
      </c>
      <c r="D10" s="17">
        <v>83</v>
      </c>
      <c r="E10" s="17">
        <v>20</v>
      </c>
      <c r="F10" s="17">
        <v>6</v>
      </c>
      <c r="G10" s="17">
        <v>14</v>
      </c>
      <c r="H10" s="17">
        <v>96</v>
      </c>
      <c r="I10" s="17">
        <v>27</v>
      </c>
      <c r="J10" s="18">
        <v>69</v>
      </c>
    </row>
    <row r="11" spans="1:10" ht="12" customHeight="1">
      <c r="A11" s="17" t="s">
        <v>25</v>
      </c>
      <c r="B11" s="17">
        <v>114</v>
      </c>
      <c r="C11" s="17">
        <v>32</v>
      </c>
      <c r="D11" s="17">
        <v>82</v>
      </c>
      <c r="E11" s="17">
        <v>20</v>
      </c>
      <c r="F11" s="17">
        <v>6</v>
      </c>
      <c r="G11" s="17">
        <v>14</v>
      </c>
      <c r="H11" s="17">
        <v>94</v>
      </c>
      <c r="I11" s="17">
        <v>26</v>
      </c>
      <c r="J11" s="18">
        <v>68</v>
      </c>
    </row>
    <row r="12" spans="1:10" ht="12" customHeight="1">
      <c r="A12" s="17" t="s">
        <v>26</v>
      </c>
      <c r="B12" s="17">
        <v>1</v>
      </c>
      <c r="C12" s="17">
        <v>0</v>
      </c>
      <c r="D12" s="17">
        <v>1</v>
      </c>
      <c r="E12" s="17">
        <v>0</v>
      </c>
      <c r="F12" s="17">
        <v>0</v>
      </c>
      <c r="G12" s="17">
        <v>0</v>
      </c>
      <c r="H12" s="17">
        <v>1</v>
      </c>
      <c r="I12" s="17">
        <v>0</v>
      </c>
      <c r="J12" s="18">
        <v>1</v>
      </c>
    </row>
    <row r="13" spans="1:10" ht="12" customHeight="1">
      <c r="A13" s="17" t="s">
        <v>27</v>
      </c>
      <c r="B13" s="17">
        <v>1</v>
      </c>
      <c r="C13" s="17">
        <v>1</v>
      </c>
      <c r="D13" s="17">
        <v>0</v>
      </c>
      <c r="E13" s="17">
        <v>0</v>
      </c>
      <c r="F13" s="17">
        <v>0</v>
      </c>
      <c r="G13" s="17">
        <v>0</v>
      </c>
      <c r="H13" s="17">
        <v>1</v>
      </c>
      <c r="I13" s="17">
        <v>1</v>
      </c>
      <c r="J13" s="18">
        <v>0</v>
      </c>
    </row>
    <row r="14" spans="1:10" ht="12" customHeight="1">
      <c r="A14" s="17" t="s">
        <v>28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8">
        <v>0</v>
      </c>
    </row>
    <row r="15" spans="1:10" ht="14.1" customHeight="1">
      <c r="A15" s="17" t="s">
        <v>29</v>
      </c>
      <c r="B15" s="17">
        <v>491</v>
      </c>
      <c r="C15" s="17">
        <v>182</v>
      </c>
      <c r="D15" s="17">
        <v>309</v>
      </c>
      <c r="E15" s="17">
        <v>397</v>
      </c>
      <c r="F15" s="17">
        <v>146</v>
      </c>
      <c r="G15" s="17">
        <v>251</v>
      </c>
      <c r="H15" s="17">
        <v>94</v>
      </c>
      <c r="I15" s="17">
        <v>36</v>
      </c>
      <c r="J15" s="18">
        <v>58</v>
      </c>
    </row>
    <row r="16" spans="1:10" ht="12" customHeight="1">
      <c r="A16" s="17" t="s">
        <v>30</v>
      </c>
      <c r="B16" s="17">
        <v>253</v>
      </c>
      <c r="C16" s="17">
        <v>53</v>
      </c>
      <c r="D16" s="17">
        <v>200</v>
      </c>
      <c r="E16" s="17">
        <v>185</v>
      </c>
      <c r="F16" s="17">
        <v>29</v>
      </c>
      <c r="G16" s="17">
        <v>156</v>
      </c>
      <c r="H16" s="17">
        <v>68</v>
      </c>
      <c r="I16" s="17">
        <v>24</v>
      </c>
      <c r="J16" s="18">
        <v>44</v>
      </c>
    </row>
    <row r="17" spans="1:10" ht="12" customHeight="1">
      <c r="A17" s="17" t="s">
        <v>31</v>
      </c>
      <c r="B17" s="17">
        <v>232</v>
      </c>
      <c r="C17" s="17">
        <v>128</v>
      </c>
      <c r="D17" s="17">
        <v>104</v>
      </c>
      <c r="E17" s="17">
        <v>206</v>
      </c>
      <c r="F17" s="17">
        <v>116</v>
      </c>
      <c r="G17" s="17">
        <v>90</v>
      </c>
      <c r="H17" s="17">
        <v>26</v>
      </c>
      <c r="I17" s="17">
        <v>12</v>
      </c>
      <c r="J17" s="18">
        <v>14</v>
      </c>
    </row>
    <row r="18" spans="1:10" ht="12" customHeight="1">
      <c r="A18" s="17" t="s">
        <v>32</v>
      </c>
      <c r="B18" s="17">
        <v>6</v>
      </c>
      <c r="C18" s="17">
        <v>1</v>
      </c>
      <c r="D18" s="17">
        <v>5</v>
      </c>
      <c r="E18" s="17">
        <v>6</v>
      </c>
      <c r="F18" s="17">
        <v>1</v>
      </c>
      <c r="G18" s="17">
        <v>5</v>
      </c>
      <c r="H18" s="17">
        <v>0</v>
      </c>
      <c r="I18" s="17">
        <v>0</v>
      </c>
      <c r="J18" s="18">
        <v>0</v>
      </c>
    </row>
    <row r="19" spans="1:10" ht="12" customHeight="1">
      <c r="A19" s="17" t="s">
        <v>33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8">
        <v>0</v>
      </c>
    </row>
    <row r="20" spans="1:10" ht="36" customHeight="1">
      <c r="A20" s="19" t="s">
        <v>34</v>
      </c>
      <c r="B20" s="17">
        <v>200</v>
      </c>
      <c r="C20" s="17">
        <v>126</v>
      </c>
      <c r="D20" s="17">
        <v>74</v>
      </c>
      <c r="E20" s="17">
        <v>173</v>
      </c>
      <c r="F20" s="17">
        <v>108</v>
      </c>
      <c r="G20" s="17">
        <v>65</v>
      </c>
      <c r="H20" s="17">
        <v>27</v>
      </c>
      <c r="I20" s="17">
        <v>18</v>
      </c>
      <c r="J20" s="18">
        <v>9</v>
      </c>
    </row>
    <row r="21" spans="1:10" ht="14.1" customHeight="1">
      <c r="A21" s="17" t="s">
        <v>35</v>
      </c>
      <c r="B21" s="17">
        <v>173</v>
      </c>
      <c r="C21" s="17">
        <v>108</v>
      </c>
      <c r="D21" s="17">
        <v>65</v>
      </c>
      <c r="E21" s="17">
        <v>173</v>
      </c>
      <c r="F21" s="17">
        <v>108</v>
      </c>
      <c r="G21" s="17">
        <v>65</v>
      </c>
      <c r="H21" s="17">
        <v>0</v>
      </c>
      <c r="I21" s="17">
        <v>0</v>
      </c>
      <c r="J21" s="18">
        <v>0</v>
      </c>
    </row>
    <row r="22" spans="1:10" ht="12" customHeight="1">
      <c r="A22" s="17" t="s">
        <v>36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8">
        <v>0</v>
      </c>
    </row>
    <row r="23" spans="1:10" ht="12" customHeight="1">
      <c r="A23" s="17" t="s">
        <v>37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8">
        <v>0</v>
      </c>
    </row>
    <row r="24" spans="1:10" ht="12" customHeight="1">
      <c r="A24" s="17" t="s">
        <v>38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8">
        <v>0</v>
      </c>
    </row>
    <row r="25" spans="1:10" ht="12" customHeight="1">
      <c r="A25" s="17" t="s">
        <v>39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8">
        <v>0</v>
      </c>
    </row>
    <row r="26" spans="1:10" ht="12" customHeight="1">
      <c r="A26" s="17" t="s">
        <v>40</v>
      </c>
      <c r="B26" s="17">
        <v>33</v>
      </c>
      <c r="C26" s="17">
        <v>25</v>
      </c>
      <c r="D26" s="17">
        <v>8</v>
      </c>
      <c r="E26" s="17">
        <v>33</v>
      </c>
      <c r="F26" s="17">
        <v>25</v>
      </c>
      <c r="G26" s="17">
        <v>8</v>
      </c>
      <c r="H26" s="17">
        <v>0</v>
      </c>
      <c r="I26" s="17">
        <v>0</v>
      </c>
      <c r="J26" s="18">
        <v>0</v>
      </c>
    </row>
    <row r="27" spans="1:10" ht="12" customHeight="1">
      <c r="A27" s="17" t="s">
        <v>41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8">
        <v>0</v>
      </c>
    </row>
    <row r="28" spans="1:10" ht="12" customHeight="1">
      <c r="A28" s="17" t="s">
        <v>42</v>
      </c>
      <c r="B28" s="17">
        <v>111</v>
      </c>
      <c r="C28" s="17">
        <v>66</v>
      </c>
      <c r="D28" s="17">
        <v>45</v>
      </c>
      <c r="E28" s="17">
        <v>111</v>
      </c>
      <c r="F28" s="17">
        <v>66</v>
      </c>
      <c r="G28" s="17">
        <v>45</v>
      </c>
      <c r="H28" s="17">
        <v>0</v>
      </c>
      <c r="I28" s="17">
        <v>0</v>
      </c>
      <c r="J28" s="18">
        <v>0</v>
      </c>
    </row>
    <row r="29" spans="1:10" ht="12" customHeight="1">
      <c r="A29" s="17" t="s">
        <v>43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8">
        <v>0</v>
      </c>
    </row>
    <row r="30" spans="1:10" ht="12" customHeight="1">
      <c r="A30" s="17" t="s">
        <v>44</v>
      </c>
      <c r="B30" s="17">
        <v>10</v>
      </c>
      <c r="C30" s="17">
        <v>6</v>
      </c>
      <c r="D30" s="17">
        <v>4</v>
      </c>
      <c r="E30" s="17">
        <v>10</v>
      </c>
      <c r="F30" s="17">
        <v>6</v>
      </c>
      <c r="G30" s="17">
        <v>4</v>
      </c>
      <c r="H30" s="17">
        <v>0</v>
      </c>
      <c r="I30" s="17">
        <v>0</v>
      </c>
      <c r="J30" s="18">
        <v>0</v>
      </c>
    </row>
    <row r="31" spans="1:10" ht="12" customHeight="1">
      <c r="A31" s="17" t="s">
        <v>45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8">
        <v>0</v>
      </c>
    </row>
    <row r="32" spans="1:10" ht="12" customHeight="1">
      <c r="A32" s="17" t="s">
        <v>46</v>
      </c>
      <c r="B32" s="17">
        <v>19</v>
      </c>
      <c r="C32" s="17">
        <v>11</v>
      </c>
      <c r="D32" s="17">
        <v>8</v>
      </c>
      <c r="E32" s="17">
        <v>19</v>
      </c>
      <c r="F32" s="17">
        <v>11</v>
      </c>
      <c r="G32" s="17">
        <v>8</v>
      </c>
      <c r="H32" s="17">
        <v>0</v>
      </c>
      <c r="I32" s="17">
        <v>0</v>
      </c>
      <c r="J32" s="18">
        <v>0</v>
      </c>
    </row>
    <row r="33" spans="1:10" ht="12" customHeight="1">
      <c r="A33" s="17" t="s">
        <v>47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8">
        <v>0</v>
      </c>
    </row>
    <row r="34" spans="1:10" ht="14.1" customHeight="1">
      <c r="A34" s="17" t="s">
        <v>48</v>
      </c>
      <c r="B34" s="17">
        <v>24</v>
      </c>
      <c r="C34" s="17">
        <v>17</v>
      </c>
      <c r="D34" s="17">
        <v>7</v>
      </c>
      <c r="E34" s="17">
        <v>0</v>
      </c>
      <c r="F34" s="17">
        <v>0</v>
      </c>
      <c r="G34" s="17">
        <v>0</v>
      </c>
      <c r="H34" s="17">
        <v>24</v>
      </c>
      <c r="I34" s="17">
        <v>17</v>
      </c>
      <c r="J34" s="18">
        <v>7</v>
      </c>
    </row>
    <row r="35" spans="1:10" ht="12" customHeight="1">
      <c r="A35" s="17" t="s">
        <v>49</v>
      </c>
      <c r="B35" s="17">
        <v>12</v>
      </c>
      <c r="C35" s="17">
        <v>8</v>
      </c>
      <c r="D35" s="17">
        <v>4</v>
      </c>
      <c r="E35" s="17">
        <v>0</v>
      </c>
      <c r="F35" s="17">
        <v>0</v>
      </c>
      <c r="G35" s="17">
        <v>0</v>
      </c>
      <c r="H35" s="17">
        <v>12</v>
      </c>
      <c r="I35" s="17">
        <v>8</v>
      </c>
      <c r="J35" s="18">
        <v>4</v>
      </c>
    </row>
    <row r="36" spans="1:10" ht="12" customHeight="1">
      <c r="A36" s="17" t="s">
        <v>50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8">
        <v>0</v>
      </c>
    </row>
    <row r="37" spans="1:10" ht="12" customHeight="1">
      <c r="A37" s="17" t="s">
        <v>51</v>
      </c>
      <c r="B37" s="17">
        <v>12</v>
      </c>
      <c r="C37" s="17">
        <v>9</v>
      </c>
      <c r="D37" s="17">
        <v>3</v>
      </c>
      <c r="E37" s="17">
        <v>0</v>
      </c>
      <c r="F37" s="17">
        <v>0</v>
      </c>
      <c r="G37" s="17">
        <v>0</v>
      </c>
      <c r="H37" s="17">
        <v>12</v>
      </c>
      <c r="I37" s="17">
        <v>9</v>
      </c>
      <c r="J37" s="18">
        <v>3</v>
      </c>
    </row>
    <row r="38" spans="1:10" ht="12" customHeight="1">
      <c r="A38" s="17" t="s">
        <v>52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8">
        <v>0</v>
      </c>
    </row>
    <row r="39" spans="1:10" ht="14.1" customHeight="1">
      <c r="A39" s="17" t="s">
        <v>53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8">
        <v>0</v>
      </c>
    </row>
    <row r="40" spans="1:10" ht="12" customHeight="1">
      <c r="A40" s="17" t="s">
        <v>54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8">
        <v>0</v>
      </c>
    </row>
    <row r="41" spans="1:10" ht="12" customHeight="1">
      <c r="A41" s="17" t="s">
        <v>55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8">
        <v>0</v>
      </c>
    </row>
    <row r="42" spans="1:10" ht="12" customHeight="1">
      <c r="A42" s="17" t="s">
        <v>56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8">
        <v>0</v>
      </c>
    </row>
    <row r="43" spans="1:10" ht="14.1" customHeight="1">
      <c r="A43" s="17" t="s">
        <v>57</v>
      </c>
      <c r="B43" s="17">
        <v>3</v>
      </c>
      <c r="C43" s="17">
        <v>1</v>
      </c>
      <c r="D43" s="17">
        <v>2</v>
      </c>
      <c r="E43" s="17">
        <v>0</v>
      </c>
      <c r="F43" s="17">
        <v>0</v>
      </c>
      <c r="G43" s="17">
        <v>0</v>
      </c>
      <c r="H43" s="17">
        <v>3</v>
      </c>
      <c r="I43" s="17">
        <v>1</v>
      </c>
      <c r="J43" s="18">
        <v>2</v>
      </c>
    </row>
    <row r="44" spans="1:10" ht="14.1" customHeight="1">
      <c r="A44" s="17" t="s">
        <v>58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8">
        <v>0</v>
      </c>
    </row>
    <row r="45" spans="1:10" ht="36" customHeight="1">
      <c r="A45" s="19" t="s">
        <v>59</v>
      </c>
      <c r="B45" s="17">
        <v>760</v>
      </c>
      <c r="C45" s="17">
        <v>569</v>
      </c>
      <c r="D45" s="17">
        <v>191</v>
      </c>
      <c r="E45" s="17">
        <v>760</v>
      </c>
      <c r="F45" s="17">
        <v>569</v>
      </c>
      <c r="G45" s="17">
        <v>191</v>
      </c>
      <c r="H45" s="17">
        <v>0</v>
      </c>
      <c r="I45" s="17">
        <v>0</v>
      </c>
      <c r="J45" s="18">
        <v>0</v>
      </c>
    </row>
    <row r="46" spans="1:10" ht="27.95" customHeight="1">
      <c r="A46" s="19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8">
        <v>0</v>
      </c>
    </row>
    <row r="47" spans="1:10" ht="27.95" customHeight="1">
      <c r="A47" s="19" t="s">
        <v>61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8">
        <v>0</v>
      </c>
    </row>
    <row r="48" spans="1:10" ht="27.95" customHeight="1">
      <c r="A48" s="19" t="s">
        <v>62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8">
        <v>0</v>
      </c>
    </row>
    <row r="49" spans="1:10" ht="27.95" customHeight="1">
      <c r="A49" s="19" t="s">
        <v>63</v>
      </c>
      <c r="B49" s="17">
        <v>9</v>
      </c>
      <c r="C49" s="17">
        <v>3</v>
      </c>
      <c r="D49" s="17">
        <v>6</v>
      </c>
      <c r="E49" s="17">
        <v>9</v>
      </c>
      <c r="F49" s="17">
        <v>3</v>
      </c>
      <c r="G49" s="17">
        <v>6</v>
      </c>
      <c r="H49" s="17">
        <v>0</v>
      </c>
      <c r="I49" s="17">
        <v>0</v>
      </c>
      <c r="J49" s="18">
        <v>0</v>
      </c>
    </row>
    <row r="50" spans="1:10" ht="14.1" customHeight="1">
      <c r="A50" s="17" t="s">
        <v>64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8">
        <v>0</v>
      </c>
    </row>
    <row r="51" spans="1:10" ht="27.95" customHeight="1">
      <c r="A51" s="19" t="s">
        <v>65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8">
        <v>0</v>
      </c>
    </row>
    <row r="52" spans="1:10" ht="14.1" customHeight="1">
      <c r="A52" s="17" t="s">
        <v>66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8">
        <v>0</v>
      </c>
    </row>
    <row r="53" spans="1:10" ht="14.1" customHeight="1">
      <c r="A53" s="17" t="s">
        <v>67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8">
        <v>0</v>
      </c>
    </row>
    <row r="54" spans="1:10" ht="27.95" customHeight="1">
      <c r="A54" s="19" t="s">
        <v>68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8">
        <v>0</v>
      </c>
    </row>
    <row r="55" spans="1:10" ht="27.95" customHeight="1">
      <c r="A55" s="19" t="s">
        <v>69</v>
      </c>
      <c r="B55" s="17">
        <v>751</v>
      </c>
      <c r="C55" s="17">
        <v>566</v>
      </c>
      <c r="D55" s="17">
        <v>185</v>
      </c>
      <c r="E55" s="17">
        <v>751</v>
      </c>
      <c r="F55" s="17">
        <v>566</v>
      </c>
      <c r="G55" s="17">
        <v>185</v>
      </c>
      <c r="H55" s="17">
        <v>0</v>
      </c>
      <c r="I55" s="17">
        <v>0</v>
      </c>
      <c r="J55" s="18">
        <v>0</v>
      </c>
    </row>
    <row r="56" spans="1:10" ht="12" customHeight="1">
      <c r="A56" s="17" t="s">
        <v>70</v>
      </c>
      <c r="B56" s="17">
        <v>482</v>
      </c>
      <c r="C56" s="17">
        <v>348</v>
      </c>
      <c r="D56" s="17">
        <v>134</v>
      </c>
      <c r="E56" s="17">
        <v>482</v>
      </c>
      <c r="F56" s="17">
        <v>348</v>
      </c>
      <c r="G56" s="17">
        <v>134</v>
      </c>
      <c r="H56" s="17">
        <v>0</v>
      </c>
      <c r="I56" s="17">
        <v>0</v>
      </c>
      <c r="J56" s="18">
        <v>0</v>
      </c>
    </row>
    <row r="57" spans="1:10" ht="12" customHeight="1">
      <c r="A57" s="17" t="s">
        <v>71</v>
      </c>
      <c r="B57" s="17">
        <v>0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8">
        <v>0</v>
      </c>
    </row>
    <row r="58" spans="1:10" ht="12" customHeight="1">
      <c r="A58" s="17" t="s">
        <v>72</v>
      </c>
      <c r="B58" s="17">
        <v>265</v>
      </c>
      <c r="C58" s="17">
        <v>215</v>
      </c>
      <c r="D58" s="17">
        <v>50</v>
      </c>
      <c r="E58" s="17">
        <v>265</v>
      </c>
      <c r="F58" s="17">
        <v>215</v>
      </c>
      <c r="G58" s="17">
        <v>50</v>
      </c>
      <c r="H58" s="17">
        <v>0</v>
      </c>
      <c r="I58" s="17">
        <v>0</v>
      </c>
      <c r="J58" s="18">
        <v>0</v>
      </c>
    </row>
    <row r="59" spans="1:10" ht="12" customHeight="1">
      <c r="A59" s="17" t="s">
        <v>73</v>
      </c>
      <c r="B59" s="17">
        <v>4</v>
      </c>
      <c r="C59" s="17">
        <v>3</v>
      </c>
      <c r="D59" s="17">
        <v>1</v>
      </c>
      <c r="E59" s="17">
        <v>4</v>
      </c>
      <c r="F59" s="17">
        <v>3</v>
      </c>
      <c r="G59" s="17">
        <v>1</v>
      </c>
      <c r="H59" s="17">
        <v>0</v>
      </c>
      <c r="I59" s="17">
        <v>0</v>
      </c>
      <c r="J59" s="18">
        <v>0</v>
      </c>
    </row>
    <row r="60" spans="1:10" ht="18" customHeight="1">
      <c r="A60" s="17" t="s">
        <v>74</v>
      </c>
      <c r="B60" s="17">
        <v>100</v>
      </c>
      <c r="C60" s="17">
        <v>41</v>
      </c>
      <c r="D60" s="17">
        <v>59</v>
      </c>
      <c r="E60" s="17">
        <v>74</v>
      </c>
      <c r="F60" s="17">
        <v>33</v>
      </c>
      <c r="G60" s="17">
        <v>41</v>
      </c>
      <c r="H60" s="17">
        <v>26</v>
      </c>
      <c r="I60" s="17">
        <v>8</v>
      </c>
      <c r="J60" s="18">
        <v>18</v>
      </c>
    </row>
    <row r="61" spans="1:10" ht="14.1" customHeight="1">
      <c r="A61" s="17" t="s">
        <v>75</v>
      </c>
      <c r="B61" s="17">
        <v>4</v>
      </c>
      <c r="C61" s="17">
        <v>2</v>
      </c>
      <c r="D61" s="17">
        <v>2</v>
      </c>
      <c r="E61" s="17">
        <v>0</v>
      </c>
      <c r="F61" s="17">
        <v>0</v>
      </c>
      <c r="G61" s="17">
        <v>0</v>
      </c>
      <c r="H61" s="17">
        <v>4</v>
      </c>
      <c r="I61" s="17">
        <v>2</v>
      </c>
      <c r="J61" s="18">
        <v>2</v>
      </c>
    </row>
    <row r="62" spans="1:10" ht="12" customHeight="1">
      <c r="A62" s="17" t="s">
        <v>76</v>
      </c>
      <c r="B62" s="17">
        <v>2</v>
      </c>
      <c r="C62" s="17">
        <v>1</v>
      </c>
      <c r="D62" s="17">
        <v>1</v>
      </c>
      <c r="E62" s="17">
        <v>0</v>
      </c>
      <c r="F62" s="17">
        <v>0</v>
      </c>
      <c r="G62" s="17">
        <v>0</v>
      </c>
      <c r="H62" s="17">
        <v>2</v>
      </c>
      <c r="I62" s="17">
        <v>1</v>
      </c>
      <c r="J62" s="18">
        <v>1</v>
      </c>
    </row>
    <row r="63" spans="1:10" ht="12" customHeight="1">
      <c r="A63" s="17" t="s">
        <v>77</v>
      </c>
      <c r="B63" s="17">
        <v>2</v>
      </c>
      <c r="C63" s="17">
        <v>1</v>
      </c>
      <c r="D63" s="17">
        <v>1</v>
      </c>
      <c r="E63" s="17">
        <v>0</v>
      </c>
      <c r="F63" s="17">
        <v>0</v>
      </c>
      <c r="G63" s="17">
        <v>0</v>
      </c>
      <c r="H63" s="17">
        <v>2</v>
      </c>
      <c r="I63" s="17">
        <v>1</v>
      </c>
      <c r="J63" s="18">
        <v>1</v>
      </c>
    </row>
    <row r="64" spans="1:10" ht="27.95" customHeight="1">
      <c r="A64" s="19" t="s">
        <v>78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8">
        <v>0</v>
      </c>
    </row>
    <row r="65" spans="1:10" ht="24" customHeight="1">
      <c r="A65" s="19" t="s">
        <v>79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8">
        <v>0</v>
      </c>
    </row>
    <row r="66" spans="1:10" ht="24" customHeight="1">
      <c r="A66" s="19" t="s">
        <v>80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8">
        <v>0</v>
      </c>
    </row>
    <row r="67" spans="1:10" ht="12" customHeight="1">
      <c r="A67" s="17" t="s">
        <v>81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8">
        <v>0</v>
      </c>
    </row>
    <row r="68" spans="1:10" ht="14.1" customHeight="1">
      <c r="A68" s="17" t="s">
        <v>82</v>
      </c>
      <c r="B68" s="17">
        <v>50</v>
      </c>
      <c r="C68" s="17">
        <v>17</v>
      </c>
      <c r="D68" s="17">
        <v>33</v>
      </c>
      <c r="E68" s="17">
        <v>35</v>
      </c>
      <c r="F68" s="17">
        <v>13</v>
      </c>
      <c r="G68" s="17">
        <v>22</v>
      </c>
      <c r="H68" s="17">
        <v>15</v>
      </c>
      <c r="I68" s="17">
        <v>4</v>
      </c>
      <c r="J68" s="18">
        <v>11</v>
      </c>
    </row>
    <row r="69" spans="1:10" ht="14.1" customHeight="1">
      <c r="A69" s="17" t="s">
        <v>83</v>
      </c>
      <c r="B69" s="17">
        <v>32</v>
      </c>
      <c r="C69" s="17">
        <v>16</v>
      </c>
      <c r="D69" s="17">
        <v>16</v>
      </c>
      <c r="E69" s="17">
        <v>25</v>
      </c>
      <c r="F69" s="17">
        <v>14</v>
      </c>
      <c r="G69" s="17">
        <v>11</v>
      </c>
      <c r="H69" s="17">
        <v>7</v>
      </c>
      <c r="I69" s="17">
        <v>2</v>
      </c>
      <c r="J69" s="18">
        <v>5</v>
      </c>
    </row>
    <row r="70" spans="1:10" ht="14.1" customHeight="1">
      <c r="A70" s="17" t="s">
        <v>84</v>
      </c>
      <c r="B70" s="17">
        <v>0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8">
        <v>0</v>
      </c>
    </row>
    <row r="71" spans="1:10" ht="14.1" customHeight="1">
      <c r="A71" s="17" t="s">
        <v>85</v>
      </c>
      <c r="B71" s="17">
        <v>0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8">
        <v>0</v>
      </c>
    </row>
    <row r="72" spans="1:10" ht="27.95" customHeight="1">
      <c r="A72" s="19" t="s">
        <v>86</v>
      </c>
      <c r="B72" s="17">
        <v>1</v>
      </c>
      <c r="C72" s="17">
        <v>0</v>
      </c>
      <c r="D72" s="17">
        <v>1</v>
      </c>
      <c r="E72" s="17">
        <v>1</v>
      </c>
      <c r="F72" s="17">
        <v>0</v>
      </c>
      <c r="G72" s="17">
        <v>1</v>
      </c>
      <c r="H72" s="17">
        <v>0</v>
      </c>
      <c r="I72" s="17">
        <v>0</v>
      </c>
      <c r="J72" s="18">
        <v>0</v>
      </c>
    </row>
    <row r="73" spans="1:10" ht="27.95" customHeight="1">
      <c r="A73" s="19" t="s">
        <v>87</v>
      </c>
      <c r="B73" s="17">
        <v>0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8">
        <v>0</v>
      </c>
    </row>
    <row r="74" spans="1:10" ht="14.1" customHeight="1">
      <c r="A74" s="17" t="s">
        <v>88</v>
      </c>
      <c r="B74" s="17">
        <v>0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8">
        <v>0</v>
      </c>
    </row>
    <row r="75" spans="1:10" ht="14.1" customHeight="1">
      <c r="A75" s="17" t="s">
        <v>89</v>
      </c>
      <c r="B75" s="17">
        <v>13</v>
      </c>
      <c r="C75" s="17">
        <v>6</v>
      </c>
      <c r="D75" s="17">
        <v>7</v>
      </c>
      <c r="E75" s="17">
        <v>13</v>
      </c>
      <c r="F75" s="17">
        <v>6</v>
      </c>
      <c r="G75" s="17">
        <v>7</v>
      </c>
      <c r="H75" s="17">
        <v>0</v>
      </c>
      <c r="I75" s="17">
        <v>0</v>
      </c>
      <c r="J75" s="18">
        <v>0</v>
      </c>
    </row>
    <row r="76" spans="1:10" ht="18" customHeight="1">
      <c r="A76" s="17" t="s">
        <v>90</v>
      </c>
      <c r="B76" s="17">
        <v>11</v>
      </c>
      <c r="C76" s="17">
        <v>3</v>
      </c>
      <c r="D76" s="17">
        <v>8</v>
      </c>
      <c r="E76" s="17">
        <v>8</v>
      </c>
      <c r="F76" s="17">
        <v>3</v>
      </c>
      <c r="G76" s="17">
        <v>5</v>
      </c>
      <c r="H76" s="17">
        <v>3</v>
      </c>
      <c r="I76" s="17">
        <v>0</v>
      </c>
      <c r="J76" s="18">
        <v>3</v>
      </c>
    </row>
    <row r="77" spans="1:10" ht="14.1" customHeight="1">
      <c r="A77" s="17" t="s">
        <v>91</v>
      </c>
      <c r="B77" s="17">
        <v>11</v>
      </c>
      <c r="C77" s="17">
        <v>3</v>
      </c>
      <c r="D77" s="17">
        <v>8</v>
      </c>
      <c r="E77" s="17">
        <v>8</v>
      </c>
      <c r="F77" s="17">
        <v>3</v>
      </c>
      <c r="G77" s="17">
        <v>5</v>
      </c>
      <c r="H77" s="17">
        <v>3</v>
      </c>
      <c r="I77" s="17">
        <v>0</v>
      </c>
      <c r="J77" s="18">
        <v>3</v>
      </c>
    </row>
    <row r="78" spans="1:10" ht="27.95" customHeight="1">
      <c r="A78" s="19" t="s">
        <v>92</v>
      </c>
      <c r="B78" s="17">
        <v>0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8">
        <v>0</v>
      </c>
    </row>
    <row r="79" spans="1:10" ht="12" customHeight="1">
      <c r="A79" s="17" t="s">
        <v>93</v>
      </c>
      <c r="B79" s="17">
        <v>0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8">
        <v>0</v>
      </c>
    </row>
    <row r="80" spans="1:10" ht="12" customHeight="1">
      <c r="A80" s="17" t="s">
        <v>94</v>
      </c>
      <c r="B80" s="17">
        <v>0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8">
        <v>0</v>
      </c>
    </row>
    <row r="81" spans="1:10" ht="12" customHeight="1">
      <c r="A81" s="17" t="s">
        <v>95</v>
      </c>
      <c r="B81" s="17">
        <v>0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8">
        <v>0</v>
      </c>
    </row>
    <row r="82" spans="1:10" ht="18" customHeight="1">
      <c r="A82" s="17" t="s">
        <v>96</v>
      </c>
      <c r="B82" s="17">
        <v>0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8">
        <v>0</v>
      </c>
    </row>
    <row r="83" spans="1:10" ht="14.1" customHeight="1">
      <c r="A83" s="17" t="s">
        <v>97</v>
      </c>
      <c r="B83" s="17">
        <v>0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8">
        <v>0</v>
      </c>
    </row>
    <row r="84" spans="1:10" ht="27.95" customHeight="1">
      <c r="A84" s="19" t="s">
        <v>98</v>
      </c>
      <c r="B84" s="17">
        <v>0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8">
        <v>0</v>
      </c>
    </row>
    <row r="85" spans="1:10" ht="27.95" customHeight="1">
      <c r="A85" s="19" t="s">
        <v>99</v>
      </c>
      <c r="B85" s="17">
        <v>0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8">
        <v>0</v>
      </c>
    </row>
    <row r="86" spans="1:10" ht="18" customHeight="1">
      <c r="A86" s="17" t="s">
        <v>100</v>
      </c>
      <c r="B86" s="17">
        <v>48</v>
      </c>
      <c r="C86" s="17">
        <v>16</v>
      </c>
      <c r="D86" s="17">
        <v>32</v>
      </c>
      <c r="E86" s="17">
        <v>0</v>
      </c>
      <c r="F86" s="17">
        <v>0</v>
      </c>
      <c r="G86" s="17">
        <v>0</v>
      </c>
      <c r="H86" s="17">
        <v>48</v>
      </c>
      <c r="I86" s="17">
        <v>16</v>
      </c>
      <c r="J86" s="18">
        <v>32</v>
      </c>
    </row>
    <row r="87" spans="1:10" ht="18" customHeight="1">
      <c r="A87" s="17" t="s">
        <v>101</v>
      </c>
      <c r="B87" s="17">
        <v>46</v>
      </c>
      <c r="C87" s="17">
        <v>28</v>
      </c>
      <c r="D87" s="17">
        <v>18</v>
      </c>
      <c r="E87" s="17">
        <v>0</v>
      </c>
      <c r="F87" s="17">
        <v>0</v>
      </c>
      <c r="G87" s="17">
        <v>0</v>
      </c>
      <c r="H87" s="17">
        <v>46</v>
      </c>
      <c r="I87" s="17">
        <v>28</v>
      </c>
      <c r="J87" s="18">
        <v>18</v>
      </c>
    </row>
    <row r="88" spans="1:10" ht="14.1" customHeight="1">
      <c r="A88" s="17" t="s">
        <v>102</v>
      </c>
      <c r="B88" s="17">
        <v>43</v>
      </c>
      <c r="C88" s="17">
        <v>27</v>
      </c>
      <c r="D88" s="17">
        <v>16</v>
      </c>
      <c r="E88" s="17">
        <v>0</v>
      </c>
      <c r="F88" s="17">
        <v>0</v>
      </c>
      <c r="G88" s="17">
        <v>0</v>
      </c>
      <c r="H88" s="17">
        <v>43</v>
      </c>
      <c r="I88" s="17">
        <v>27</v>
      </c>
      <c r="J88" s="18">
        <v>16</v>
      </c>
    </row>
    <row r="89" spans="1:10" ht="14.1" customHeight="1">
      <c r="A89" s="17" t="s">
        <v>103</v>
      </c>
      <c r="B89" s="17">
        <v>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8">
        <v>0</v>
      </c>
    </row>
    <row r="90" spans="1:10" ht="14.1" customHeight="1">
      <c r="A90" s="17" t="s">
        <v>104</v>
      </c>
      <c r="B90" s="17">
        <v>2</v>
      </c>
      <c r="C90" s="17">
        <v>1</v>
      </c>
      <c r="D90" s="17">
        <v>1</v>
      </c>
      <c r="E90" s="17">
        <v>0</v>
      </c>
      <c r="F90" s="17">
        <v>0</v>
      </c>
      <c r="G90" s="17">
        <v>0</v>
      </c>
      <c r="H90" s="17">
        <v>2</v>
      </c>
      <c r="I90" s="17">
        <v>1</v>
      </c>
      <c r="J90" s="18">
        <v>1</v>
      </c>
    </row>
    <row r="91" spans="1:10" ht="14.1" customHeight="1">
      <c r="A91" s="17" t="s">
        <v>105</v>
      </c>
      <c r="B91" s="17">
        <v>1</v>
      </c>
      <c r="C91" s="17">
        <v>0</v>
      </c>
      <c r="D91" s="17">
        <v>1</v>
      </c>
      <c r="E91" s="17">
        <v>0</v>
      </c>
      <c r="F91" s="17">
        <v>0</v>
      </c>
      <c r="G91" s="17">
        <v>0</v>
      </c>
      <c r="H91" s="17">
        <v>1</v>
      </c>
      <c r="I91" s="17">
        <v>0</v>
      </c>
      <c r="J91" s="18">
        <v>1</v>
      </c>
    </row>
    <row r="92" spans="1:10" ht="14.1" customHeight="1">
      <c r="A92" s="17" t="s">
        <v>106</v>
      </c>
      <c r="B92" s="17">
        <v>0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8">
        <v>0</v>
      </c>
    </row>
    <row r="93" spans="1:10" ht="14.1" customHeight="1">
      <c r="A93" s="17" t="s">
        <v>107</v>
      </c>
      <c r="B93" s="17">
        <v>0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8">
        <v>0</v>
      </c>
    </row>
    <row r="94" spans="1:10" ht="18" customHeight="1">
      <c r="A94" s="17" t="s">
        <v>108</v>
      </c>
      <c r="B94" s="17">
        <v>39</v>
      </c>
      <c r="C94" s="17">
        <v>12</v>
      </c>
      <c r="D94" s="17">
        <v>27</v>
      </c>
      <c r="E94" s="17">
        <v>14</v>
      </c>
      <c r="F94" s="17">
        <v>5</v>
      </c>
      <c r="G94" s="17">
        <v>9</v>
      </c>
      <c r="H94" s="17">
        <v>25</v>
      </c>
      <c r="I94" s="17">
        <v>7</v>
      </c>
      <c r="J94" s="18">
        <v>18</v>
      </c>
    </row>
  </sheetData>
  <mergeCells count="3">
    <mergeCell ref="B6:C6"/>
    <mergeCell ref="E6:G6"/>
    <mergeCell ref="H6:J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Inhalt</vt:lpstr>
      <vt:lpstr>2.7_T</vt:lpstr>
      <vt:lpstr>2.7_G</vt:lpstr>
      <vt:lpstr>Contents</vt:lpstr>
      <vt:lpstr>CH</vt:lpstr>
      <vt:lpstr>ZH</vt:lpstr>
      <vt:lpstr>LU</vt:lpstr>
      <vt:lpstr>NW</vt:lpstr>
      <vt:lpstr>SZ</vt:lpstr>
      <vt:lpstr>ZG</vt:lpstr>
      <vt:lpstr>AG</vt:lpstr>
      <vt:lpstr>Contents!Drucktitel</vt:lpstr>
    </vt:vector>
  </TitlesOfParts>
  <Company>EJPD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Moser</dc:creator>
  <cp:lastModifiedBy>Simon Villiger</cp:lastModifiedBy>
  <cp:lastPrinted>2007-01-26T12:24:18Z</cp:lastPrinted>
  <dcterms:created xsi:type="dcterms:W3CDTF">2001-03-27T07:26:46Z</dcterms:created>
  <dcterms:modified xsi:type="dcterms:W3CDTF">2015-05-01T13:34:09Z</dcterms:modified>
</cp:coreProperties>
</file>